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G:\Работа 2025\39 Амурск ТС\схема ТС на 2026 год\"/>
    </mc:Choice>
  </mc:AlternateContent>
  <xr:revisionPtr revIDLastSave="0" documentId="13_ncr:1_{1199FCEC-19CB-42F2-89A8-3939779EB0D0}" xr6:coauthVersionLast="47" xr6:coauthVersionMax="47" xr10:uidLastSave="{00000000-0000-0000-0000-000000000000}"/>
  <bookViews>
    <workbookView xWindow="-120" yWindow="-120" windowWidth="29040" windowHeight="15840" activeTab="3" xr2:uid="{00000000-000D-0000-FFFF-FFFF00000000}"/>
  </bookViews>
  <sheets>
    <sheet name="Приложение 1" sheetId="9" r:id="rId1"/>
    <sheet name="Приложение 2" sheetId="5" r:id="rId2"/>
    <sheet name="Приложение 3" sheetId="7" r:id="rId3"/>
    <sheet name="Приложение 4" sheetId="8" r:id="rId4"/>
  </sheets>
  <externalReferences>
    <externalReference r:id="rId5"/>
    <externalReference r:id="rId6"/>
    <externalReference r:id="rId7"/>
    <externalReference r:id="rId8"/>
    <externalReference r:id="rId9"/>
    <externalReference r:id="rId10"/>
    <externalReference r:id="rId11"/>
  </externalReferences>
  <definedNames>
    <definedName name="_xlnm._FilterDatabase" localSheetId="0" hidden="1">'Приложение 1'!#REF!</definedName>
    <definedName name="_xlnm._FilterDatabase" localSheetId="1" hidden="1">'Приложение 2'!#REF!</definedName>
    <definedName name="_xlnm._FilterDatabase" localSheetId="3" hidden="1">'Приложение 4'!#REF!</definedName>
    <definedName name="a">[1]Исходные2!$D$21</definedName>
    <definedName name="anscount" hidden="1">1</definedName>
    <definedName name="dt">#REF!</definedName>
    <definedName name="Excel_BuiltIn_Print_Area_1">#REF!</definedName>
    <definedName name="вентиль">[2]Лист1!$B$47:$B$48</definedName>
    <definedName name="_xlnm.Print_Titles" localSheetId="0">'Приложение 1'!$2:$7</definedName>
    <definedName name="_xlnm.Print_Titles" localSheetId="1">'Приложение 2'!$2:$2</definedName>
    <definedName name="_xlnm.Print_Titles" localSheetId="2">'Приложение 3'!$1:$2</definedName>
    <definedName name="_xlnm.Print_Titles" localSheetId="3">'Приложение 4'!$2:$2</definedName>
    <definedName name="затвор" localSheetId="1">[3]Лист1!$B$49:$B$50</definedName>
    <definedName name="_xlnm.Extract" localSheetId="0">'Приложение 1'!#REF!</definedName>
    <definedName name="_xlnm.Extract" localSheetId="3">'Приложение 4'!#REF!</definedName>
    <definedName name="корпус" localSheetId="1">[3]Лист1!$B$45:$B$46</definedName>
    <definedName name="_xlnm.Print_Area" localSheetId="0">'Приложение 1'!$A$1:$H$811</definedName>
    <definedName name="_xlnm.Print_Area" localSheetId="1">'Приложение 2'!$A$2:$M$2</definedName>
    <definedName name="_xlnm.Print_Area" localSheetId="2">'Приложение 3'!$A$1:$R$1505</definedName>
    <definedName name="опора" localSheetId="1">[3]Лист1!$B$33:$B$36</definedName>
    <definedName name="П1.1">#REF!</definedName>
    <definedName name="перемещение" localSheetId="1">[3]Лист1!$B$51:$B$52</definedName>
    <definedName name="ПРОМ">'[4]Пром предприятия'!#REF!</definedName>
    <definedName name="ПРОМ2">'[5]Пром предприятия'!#REF!</definedName>
    <definedName name="сальник" localSheetId="1">[3]Лист1!$B$47:$B$48</definedName>
    <definedName name="СОЦ">[4]Соцкультбыт!#REF!</definedName>
    <definedName name="ТЕПЛОИСТ">[6]Теплоисточники!#REF!</definedName>
    <definedName name="теплотрасса">[7]Лист1!$B$47:$B$48</definedName>
  </definedNames>
  <calcPr calcId="191029" calcOnSave="0"/>
</workbook>
</file>

<file path=xl/calcChain.xml><?xml version="1.0" encoding="utf-8"?>
<calcChain xmlns="http://schemas.openxmlformats.org/spreadsheetml/2006/main">
  <c r="G675" i="8" l="1"/>
  <c r="G674" i="8"/>
  <c r="G673" i="8"/>
  <c r="G672" i="8"/>
  <c r="G671" i="8"/>
  <c r="G670" i="8"/>
  <c r="G669" i="8"/>
  <c r="G668" i="8"/>
  <c r="G667" i="8"/>
  <c r="G666" i="8"/>
  <c r="G665" i="8"/>
  <c r="G664" i="8"/>
  <c r="G663" i="8"/>
  <c r="G662" i="8"/>
  <c r="G661" i="8"/>
  <c r="G660" i="8"/>
  <c r="G659" i="8"/>
  <c r="G658" i="8"/>
  <c r="G657" i="8"/>
  <c r="G656" i="8"/>
  <c r="G655" i="8"/>
  <c r="G654" i="8"/>
  <c r="G653" i="8"/>
  <c r="G652" i="8"/>
  <c r="G651" i="8"/>
  <c r="G650" i="8"/>
  <c r="G649" i="8"/>
  <c r="G648" i="8"/>
  <c r="G647" i="8"/>
  <c r="G646" i="8"/>
  <c r="G645" i="8"/>
  <c r="G644" i="8"/>
  <c r="G643" i="8"/>
  <c r="G642" i="8"/>
  <c r="G641" i="8"/>
  <c r="G640" i="8"/>
  <c r="G639" i="8"/>
  <c r="G638" i="8"/>
  <c r="G637" i="8"/>
  <c r="G636" i="8"/>
  <c r="G635" i="8"/>
  <c r="G634" i="8"/>
  <c r="G633" i="8"/>
  <c r="G632" i="8"/>
  <c r="G631" i="8"/>
  <c r="G630" i="8"/>
  <c r="G629" i="8"/>
  <c r="G628" i="8"/>
  <c r="G627" i="8"/>
  <c r="G626" i="8"/>
  <c r="G625" i="8"/>
  <c r="G624" i="8"/>
  <c r="G623" i="8"/>
  <c r="G622" i="8"/>
  <c r="G621" i="8"/>
  <c r="G620" i="8"/>
  <c r="G619" i="8"/>
  <c r="G618" i="8"/>
  <c r="G617" i="8"/>
  <c r="G616" i="8"/>
  <c r="G615" i="8"/>
  <c r="G614" i="8"/>
  <c r="G613" i="8"/>
  <c r="G612" i="8"/>
  <c r="G611" i="8"/>
  <c r="G610" i="8"/>
  <c r="G609" i="8"/>
  <c r="G608" i="8"/>
  <c r="G607" i="8"/>
  <c r="G606" i="8"/>
  <c r="G605" i="8"/>
  <c r="G604" i="8"/>
  <c r="G603" i="8"/>
  <c r="G602" i="8"/>
  <c r="G601" i="8"/>
  <c r="G600" i="8"/>
  <c r="G599" i="8"/>
  <c r="G598" i="8"/>
  <c r="G597" i="8"/>
  <c r="G596" i="8"/>
  <c r="G595" i="8"/>
  <c r="G594" i="8"/>
  <c r="G593" i="8"/>
  <c r="G592" i="8"/>
  <c r="G591" i="8"/>
  <c r="G590" i="8"/>
  <c r="G589" i="8"/>
  <c r="G588" i="8"/>
  <c r="G587" i="8"/>
  <c r="G586" i="8"/>
  <c r="G585" i="8"/>
  <c r="G584" i="8"/>
  <c r="G583" i="8"/>
  <c r="G582" i="8"/>
  <c r="G581" i="8"/>
  <c r="G580" i="8"/>
  <c r="G579" i="8"/>
  <c r="G578" i="8"/>
  <c r="G577" i="8"/>
  <c r="G576" i="8"/>
  <c r="G575" i="8"/>
  <c r="G574" i="8"/>
  <c r="G573" i="8"/>
  <c r="G572" i="8"/>
  <c r="G571" i="8"/>
  <c r="G570" i="8"/>
  <c r="G569" i="8"/>
  <c r="G568" i="8"/>
  <c r="G567" i="8"/>
  <c r="G566" i="8"/>
  <c r="G565" i="8"/>
  <c r="G564" i="8"/>
  <c r="G563" i="8"/>
  <c r="G562" i="8"/>
  <c r="G561" i="8"/>
  <c r="G560" i="8"/>
  <c r="G559" i="8"/>
  <c r="G558" i="8"/>
  <c r="G557" i="8"/>
  <c r="G556" i="8"/>
  <c r="G555" i="8"/>
  <c r="G554" i="8"/>
  <c r="G553" i="8"/>
  <c r="G552" i="8"/>
  <c r="G551" i="8"/>
  <c r="G550" i="8"/>
  <c r="G549" i="8"/>
  <c r="G548" i="8"/>
  <c r="G547" i="8"/>
  <c r="G546" i="8"/>
  <c r="G545" i="8"/>
  <c r="G544" i="8"/>
  <c r="G543" i="8"/>
  <c r="G542" i="8"/>
  <c r="G541" i="8"/>
  <c r="G540" i="8"/>
  <c r="G539" i="8"/>
  <c r="G538" i="8"/>
  <c r="G537" i="8"/>
  <c r="G536" i="8"/>
  <c r="G535" i="8"/>
  <c r="G534" i="8"/>
  <c r="G533" i="8"/>
  <c r="G532" i="8"/>
  <c r="G531" i="8"/>
  <c r="G530" i="8"/>
  <c r="G529" i="8"/>
  <c r="G528" i="8"/>
  <c r="G527" i="8"/>
  <c r="G526" i="8"/>
  <c r="G525" i="8"/>
  <c r="G524" i="8"/>
  <c r="G523" i="8"/>
  <c r="G522" i="8"/>
  <c r="G521" i="8"/>
  <c r="G520" i="8"/>
  <c r="G519" i="8"/>
  <c r="G518" i="8"/>
  <c r="G517" i="8"/>
  <c r="G516" i="8"/>
  <c r="G515" i="8"/>
  <c r="G514" i="8"/>
  <c r="G513" i="8"/>
  <c r="G512" i="8"/>
  <c r="G511" i="8"/>
  <c r="G510" i="8"/>
  <c r="G509" i="8"/>
  <c r="G508" i="8"/>
  <c r="G507" i="8"/>
  <c r="G506" i="8"/>
  <c r="G505" i="8"/>
  <c r="G504" i="8"/>
  <c r="G503" i="8"/>
  <c r="G502" i="8"/>
  <c r="G501" i="8"/>
  <c r="G500" i="8"/>
  <c r="G499" i="8"/>
  <c r="G498" i="8"/>
  <c r="G497" i="8"/>
  <c r="G496" i="8"/>
  <c r="G495" i="8"/>
  <c r="G494" i="8"/>
  <c r="G493" i="8"/>
  <c r="G492" i="8"/>
  <c r="G491" i="8"/>
  <c r="G490" i="8"/>
  <c r="G489" i="8"/>
  <c r="G488" i="8"/>
  <c r="G487" i="8"/>
  <c r="G486" i="8"/>
  <c r="G485" i="8"/>
  <c r="G484" i="8"/>
  <c r="G483" i="8"/>
  <c r="G482" i="8"/>
  <c r="G481" i="8"/>
  <c r="G480" i="8"/>
  <c r="G479" i="8"/>
  <c r="G478" i="8"/>
  <c r="G477" i="8"/>
  <c r="G476" i="8"/>
  <c r="G475" i="8"/>
  <c r="G474" i="8"/>
  <c r="G473" i="8"/>
  <c r="G472" i="8"/>
  <c r="G471" i="8"/>
  <c r="G470" i="8"/>
  <c r="G469" i="8"/>
  <c r="G468" i="8"/>
  <c r="G467" i="8"/>
  <c r="G466" i="8"/>
  <c r="G465" i="8"/>
  <c r="G464" i="8"/>
  <c r="G463" i="8"/>
  <c r="G462" i="8"/>
  <c r="G461" i="8"/>
  <c r="G460" i="8"/>
  <c r="G459" i="8"/>
  <c r="G458" i="8"/>
  <c r="G457" i="8"/>
  <c r="G456" i="8"/>
  <c r="G455" i="8"/>
  <c r="G454" i="8"/>
  <c r="G453" i="8"/>
  <c r="G452" i="8"/>
  <c r="G451" i="8"/>
  <c r="G450" i="8"/>
  <c r="G449" i="8"/>
  <c r="G448" i="8"/>
  <c r="G447" i="8"/>
  <c r="G446" i="8"/>
  <c r="G445" i="8"/>
  <c r="G444" i="8"/>
  <c r="G443" i="8"/>
  <c r="G442" i="8"/>
  <c r="G441" i="8"/>
  <c r="G440" i="8"/>
  <c r="G439" i="8"/>
  <c r="G438" i="8"/>
  <c r="G437" i="8"/>
  <c r="G436" i="8"/>
  <c r="G435" i="8"/>
  <c r="G434" i="8"/>
  <c r="G433" i="8"/>
  <c r="G432" i="8"/>
  <c r="G431" i="8"/>
  <c r="G430" i="8"/>
  <c r="G429" i="8"/>
  <c r="G428" i="8"/>
  <c r="G427" i="8"/>
  <c r="G426" i="8"/>
  <c r="G425" i="8"/>
  <c r="G424" i="8"/>
  <c r="G423" i="8"/>
  <c r="G422" i="8"/>
  <c r="G421" i="8"/>
  <c r="G420" i="8"/>
  <c r="G419" i="8"/>
  <c r="G418" i="8"/>
  <c r="G417" i="8"/>
  <c r="G416" i="8"/>
  <c r="G415" i="8"/>
  <c r="G414" i="8"/>
  <c r="G413" i="8"/>
  <c r="G412" i="8"/>
  <c r="G411" i="8"/>
  <c r="G410" i="8"/>
  <c r="G409" i="8"/>
  <c r="G408" i="8"/>
  <c r="G407" i="8"/>
  <c r="G406" i="8"/>
  <c r="G405" i="8"/>
  <c r="G404" i="8"/>
  <c r="G403" i="8"/>
  <c r="G402" i="8"/>
  <c r="G401" i="8"/>
  <c r="G400" i="8"/>
  <c r="G399" i="8"/>
  <c r="G398" i="8"/>
  <c r="G397" i="8"/>
  <c r="G396" i="8"/>
  <c r="G395" i="8"/>
  <c r="G394" i="8"/>
  <c r="G393" i="8"/>
  <c r="G392" i="8"/>
  <c r="G391" i="8"/>
  <c r="G390" i="8"/>
  <c r="G389" i="8"/>
  <c r="G388" i="8"/>
  <c r="G387" i="8"/>
  <c r="G386" i="8"/>
  <c r="G385" i="8"/>
  <c r="G384" i="8"/>
  <c r="G383" i="8"/>
  <c r="G382" i="8"/>
  <c r="G381" i="8"/>
  <c r="G380" i="8"/>
  <c r="G379" i="8"/>
  <c r="G378" i="8"/>
  <c r="G377" i="8"/>
  <c r="G376" i="8"/>
  <c r="G375" i="8"/>
  <c r="G374" i="8"/>
  <c r="G373" i="8"/>
  <c r="G372" i="8"/>
  <c r="G371" i="8"/>
  <c r="G370" i="8"/>
  <c r="G369" i="8"/>
  <c r="G368" i="8"/>
  <c r="G367" i="8"/>
  <c r="G366" i="8"/>
  <c r="G365" i="8"/>
  <c r="G364" i="8"/>
  <c r="G363" i="8"/>
  <c r="G362" i="8"/>
  <c r="G361" i="8"/>
  <c r="G360" i="8"/>
  <c r="G359" i="8"/>
  <c r="G358" i="8"/>
  <c r="G357" i="8"/>
  <c r="G356" i="8"/>
  <c r="G355" i="8"/>
  <c r="G354" i="8"/>
  <c r="G353" i="8"/>
  <c r="G352" i="8"/>
  <c r="G351" i="8"/>
  <c r="G350" i="8"/>
  <c r="G349" i="8"/>
  <c r="G348" i="8"/>
  <c r="G347" i="8"/>
  <c r="G346" i="8"/>
  <c r="G345" i="8"/>
  <c r="G344" i="8"/>
  <c r="G343" i="8"/>
  <c r="G342" i="8"/>
  <c r="G341" i="8"/>
  <c r="G340" i="8"/>
  <c r="G339" i="8"/>
  <c r="G338" i="8"/>
  <c r="G337" i="8"/>
  <c r="G336" i="8"/>
  <c r="G335" i="8"/>
  <c r="G334" i="8"/>
  <c r="G333" i="8"/>
  <c r="G332" i="8"/>
  <c r="G331" i="8"/>
  <c r="G330" i="8"/>
  <c r="G329" i="8"/>
  <c r="G328" i="8"/>
  <c r="G327" i="8"/>
  <c r="G326" i="8"/>
  <c r="G325" i="8"/>
  <c r="G324" i="8"/>
  <c r="G323" i="8"/>
  <c r="G322" i="8"/>
  <c r="G321" i="8"/>
  <c r="G320" i="8"/>
  <c r="G319" i="8"/>
  <c r="G318" i="8"/>
  <c r="G317" i="8"/>
  <c r="G316" i="8"/>
  <c r="G315" i="8"/>
  <c r="G314" i="8"/>
  <c r="G313" i="8"/>
  <c r="G312" i="8"/>
  <c r="G311" i="8"/>
  <c r="G310" i="8"/>
  <c r="G309" i="8"/>
  <c r="G308" i="8"/>
  <c r="G307" i="8"/>
  <c r="G306" i="8"/>
  <c r="G305" i="8"/>
  <c r="G304" i="8"/>
  <c r="G303" i="8"/>
  <c r="G302" i="8"/>
  <c r="G301" i="8"/>
  <c r="G300" i="8"/>
  <c r="G299" i="8"/>
  <c r="G298" i="8"/>
  <c r="G297" i="8"/>
  <c r="G296" i="8"/>
  <c r="G295" i="8"/>
  <c r="G294" i="8"/>
  <c r="G293" i="8"/>
  <c r="G292" i="8"/>
  <c r="G291" i="8"/>
  <c r="G290" i="8"/>
  <c r="G289" i="8"/>
  <c r="G288" i="8"/>
  <c r="G287" i="8"/>
  <c r="G286" i="8"/>
  <c r="G285" i="8"/>
  <c r="G284" i="8"/>
  <c r="G283" i="8"/>
  <c r="G282" i="8"/>
  <c r="G281" i="8"/>
  <c r="G280" i="8"/>
  <c r="G279" i="8"/>
  <c r="G278" i="8"/>
  <c r="G277" i="8"/>
  <c r="G276" i="8"/>
  <c r="G275" i="8"/>
  <c r="G274" i="8"/>
  <c r="G273" i="8"/>
  <c r="G272" i="8"/>
  <c r="G271" i="8"/>
  <c r="G270" i="8"/>
  <c r="G269" i="8"/>
  <c r="G268" i="8"/>
  <c r="G267" i="8"/>
  <c r="G266" i="8"/>
  <c r="G265" i="8"/>
  <c r="G264" i="8"/>
  <c r="G263" i="8"/>
  <c r="G262" i="8"/>
  <c r="G261" i="8"/>
  <c r="G260" i="8"/>
  <c r="G259" i="8"/>
  <c r="G258" i="8"/>
  <c r="G257" i="8"/>
  <c r="G256" i="8"/>
  <c r="G255" i="8"/>
  <c r="G254" i="8"/>
  <c r="G253" i="8"/>
  <c r="G252" i="8"/>
  <c r="G251" i="8"/>
  <c r="G250" i="8"/>
  <c r="G249" i="8"/>
  <c r="G248" i="8"/>
  <c r="G247" i="8"/>
  <c r="G246" i="8"/>
  <c r="G245" i="8"/>
  <c r="G244" i="8"/>
  <c r="G243" i="8"/>
  <c r="G242" i="8"/>
  <c r="G241" i="8"/>
  <c r="G240" i="8"/>
  <c r="G239" i="8"/>
  <c r="G238" i="8"/>
  <c r="G237" i="8"/>
  <c r="G236" i="8"/>
  <c r="G235" i="8"/>
  <c r="G234" i="8"/>
  <c r="G233" i="8"/>
  <c r="G232" i="8"/>
  <c r="G231" i="8"/>
  <c r="G230" i="8"/>
  <c r="G229" i="8"/>
  <c r="G228" i="8"/>
  <c r="G227" i="8"/>
  <c r="G226" i="8"/>
  <c r="G225" i="8"/>
  <c r="G224" i="8"/>
  <c r="G223" i="8"/>
  <c r="G222" i="8"/>
  <c r="G221" i="8"/>
  <c r="G220" i="8"/>
  <c r="G219" i="8"/>
  <c r="G218" i="8"/>
  <c r="G217" i="8"/>
  <c r="G216" i="8"/>
  <c r="G215" i="8"/>
  <c r="G214" i="8"/>
  <c r="G213" i="8"/>
  <c r="G212" i="8"/>
  <c r="G211" i="8"/>
  <c r="G210" i="8"/>
  <c r="G209" i="8"/>
  <c r="G208" i="8"/>
  <c r="G207" i="8"/>
  <c r="G206" i="8"/>
  <c r="G205" i="8"/>
  <c r="G204" i="8"/>
  <c r="G203" i="8"/>
  <c r="G202" i="8"/>
  <c r="G201" i="8"/>
  <c r="G200" i="8"/>
  <c r="G199" i="8"/>
  <c r="G198" i="8"/>
  <c r="G197" i="8"/>
  <c r="G196" i="8"/>
  <c r="G195" i="8"/>
  <c r="G194" i="8"/>
  <c r="G193" i="8"/>
  <c r="G192" i="8"/>
  <c r="G191" i="8"/>
  <c r="G190" i="8"/>
  <c r="G189" i="8"/>
  <c r="G188" i="8"/>
  <c r="G187" i="8"/>
  <c r="G186" i="8"/>
  <c r="G185" i="8"/>
  <c r="G184" i="8"/>
  <c r="G183" i="8"/>
  <c r="G182" i="8"/>
  <c r="G181" i="8"/>
  <c r="G180" i="8"/>
  <c r="G179" i="8"/>
  <c r="G178" i="8"/>
  <c r="G177" i="8"/>
  <c r="G176" i="8"/>
  <c r="G175" i="8"/>
  <c r="G174" i="8"/>
  <c r="G173" i="8"/>
  <c r="G172" i="8"/>
  <c r="G171" i="8"/>
  <c r="G170" i="8"/>
  <c r="G169" i="8"/>
  <c r="G168" i="8"/>
  <c r="G167" i="8"/>
  <c r="G166" i="8"/>
  <c r="G165" i="8"/>
  <c r="G164" i="8"/>
  <c r="G163" i="8"/>
  <c r="G162" i="8"/>
  <c r="G161" i="8"/>
  <c r="G160" i="8"/>
  <c r="G159" i="8"/>
  <c r="G158" i="8"/>
  <c r="G157" i="8"/>
  <c r="G156" i="8"/>
  <c r="G155" i="8"/>
  <c r="G154" i="8"/>
  <c r="G153" i="8"/>
  <c r="G152" i="8"/>
  <c r="G151" i="8"/>
  <c r="G150" i="8"/>
  <c r="G149" i="8"/>
  <c r="G148" i="8"/>
  <c r="G147" i="8"/>
  <c r="G146" i="8"/>
  <c r="G145" i="8"/>
  <c r="G144" i="8"/>
  <c r="G143" i="8"/>
  <c r="G142" i="8"/>
  <c r="G141" i="8"/>
  <c r="G140" i="8"/>
  <c r="G139" i="8"/>
  <c r="G138" i="8"/>
  <c r="G137" i="8"/>
  <c r="G136" i="8"/>
  <c r="G135" i="8"/>
  <c r="G134" i="8"/>
  <c r="G133" i="8"/>
  <c r="G132" i="8"/>
  <c r="G131" i="8"/>
  <c r="G130" i="8"/>
  <c r="G129" i="8"/>
  <c r="G128" i="8"/>
  <c r="G127" i="8"/>
  <c r="G126" i="8"/>
  <c r="G125" i="8"/>
  <c r="G124" i="8"/>
  <c r="G123" i="8"/>
  <c r="G122" i="8"/>
  <c r="G121" i="8"/>
  <c r="G120" i="8"/>
  <c r="G119" i="8"/>
  <c r="G118" i="8"/>
  <c r="G117" i="8"/>
  <c r="G116" i="8"/>
  <c r="G115" i="8"/>
  <c r="G114" i="8"/>
  <c r="G113" i="8"/>
  <c r="G112" i="8"/>
  <c r="G111" i="8"/>
  <c r="G110" i="8"/>
  <c r="G109" i="8"/>
  <c r="G108" i="8"/>
  <c r="G107" i="8"/>
  <c r="G106" i="8"/>
  <c r="G105" i="8"/>
  <c r="G104" i="8"/>
  <c r="G103" i="8"/>
  <c r="G102" i="8"/>
  <c r="G101" i="8"/>
  <c r="G100" i="8"/>
  <c r="G99" i="8"/>
  <c r="G98" i="8"/>
  <c r="G97" i="8"/>
  <c r="G96" i="8"/>
  <c r="G95" i="8"/>
  <c r="G94" i="8"/>
  <c r="G93" i="8"/>
  <c r="G92" i="8"/>
  <c r="G91" i="8"/>
  <c r="G90" i="8"/>
  <c r="G89" i="8"/>
  <c r="G88" i="8"/>
  <c r="G87" i="8"/>
  <c r="G86" i="8"/>
  <c r="G85" i="8"/>
  <c r="G84" i="8"/>
  <c r="G83" i="8"/>
  <c r="G82" i="8"/>
  <c r="G81" i="8"/>
  <c r="G80" i="8"/>
  <c r="G79" i="8"/>
  <c r="G78" i="8"/>
  <c r="G77" i="8"/>
  <c r="G76" i="8"/>
  <c r="G75" i="8"/>
  <c r="G74" i="8"/>
  <c r="G73" i="8"/>
  <c r="G72" i="8"/>
  <c r="G71" i="8"/>
  <c r="G70" i="8"/>
  <c r="G69" i="8"/>
  <c r="G68" i="8"/>
  <c r="G67" i="8"/>
  <c r="G66" i="8"/>
  <c r="G65" i="8"/>
  <c r="G64" i="8"/>
  <c r="G63" i="8"/>
  <c r="G62" i="8"/>
  <c r="G61" i="8"/>
  <c r="G60" i="8"/>
  <c r="G59" i="8"/>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alcChain>
</file>

<file path=xl/sharedStrings.xml><?xml version="1.0" encoding="utf-8"?>
<sst xmlns="http://schemas.openxmlformats.org/spreadsheetml/2006/main" count="21959" uniqueCount="3750">
  <si>
    <t>Тип прокладки</t>
  </si>
  <si>
    <t>минвата</t>
  </si>
  <si>
    <t>ТК15-2 - ТК15-3</t>
  </si>
  <si>
    <t>ТК15-3 - ТК15-5</t>
  </si>
  <si>
    <t>ТК15-5 - ТК15-6</t>
  </si>
  <si>
    <t>ТК15-6 - ТК15-7</t>
  </si>
  <si>
    <t>ТК15-7 - ТК15-8</t>
  </si>
  <si>
    <t>ТК15-8 - ТК15-9 ПАВИЛЬОН ПНС"ГОРОДСКАЯ"</t>
  </si>
  <si>
    <t xml:space="preserve">ТК15-8 - ТК15-9 </t>
  </si>
  <si>
    <t>ТК15-10 - ТК15-11</t>
  </si>
  <si>
    <t>ТК15-11 - ТК15-12</t>
  </si>
  <si>
    <t>ТК15-12 - ТК15-14</t>
  </si>
  <si>
    <t>ТК15-15 - ТК15-17</t>
  </si>
  <si>
    <t>ТК15-17 - ТК15-18</t>
  </si>
  <si>
    <t>ТК15-18 - ТК15-19</t>
  </si>
  <si>
    <t>ТК15-19 - ТК15-20</t>
  </si>
  <si>
    <t>ТК15-20 - ТК15-21</t>
  </si>
  <si>
    <t>ТК15-21 - ТК15-22</t>
  </si>
  <si>
    <t>ТК15-22 - ТК15-23</t>
  </si>
  <si>
    <t>ТК15-23 - ТК15-24</t>
  </si>
  <si>
    <t>ТК15-25 - ТК15-26</t>
  </si>
  <si>
    <t>ТК15-27 - ТК15-28</t>
  </si>
  <si>
    <t>ТК15-29А - ТК15-30</t>
  </si>
  <si>
    <t>ТК15-32 - ТК15-33</t>
  </si>
  <si>
    <t>ТК 15-32 - ТК 15-32-1</t>
  </si>
  <si>
    <t>ПНС ГВК-ТК 15-32-6</t>
  </si>
  <si>
    <t>ТК-15-32-1-СТРОИТЕЛЕЙ 58</t>
  </si>
  <si>
    <t>ТК-15-32-2-ТК 15-32-27</t>
  </si>
  <si>
    <t>ТК-15-32-26-СТР 60</t>
  </si>
  <si>
    <t>ТК-15-32-6-КОМСОМ 73</t>
  </si>
  <si>
    <t>ТК-15-32-21-ТК-15-32-20</t>
  </si>
  <si>
    <t>ТК-15-32-19-СТРОИТ 72 1БЛ.</t>
  </si>
  <si>
    <t>ТК-15-32-19-СТРОИТ 72 2БЛ.</t>
  </si>
  <si>
    <t>ТК-15-32-21-СТРОИТ 70 1БЛ.</t>
  </si>
  <si>
    <t>ТК-15-32-22-СТРОИТ 66 II бл</t>
  </si>
  <si>
    <t>ТК 15-32-3 - ТК 15-32-24</t>
  </si>
  <si>
    <t>ТК 15-32-3 - Д/ДОМ №1</t>
  </si>
  <si>
    <t>ТК 15-32-24 - СТРОИТ 62 БЛ 2</t>
  </si>
  <si>
    <t>ТК 15-32-23 -СТРОИТ 62 БЛ 1</t>
  </si>
  <si>
    <t>ТК 15-32-24 -СТРОИТ 64 БЛ 3</t>
  </si>
  <si>
    <t>ТК -15-32-23 -СТРОИТ -64 БЛ-2</t>
  </si>
  <si>
    <t>ТК 15-32-6 - ТК 15-32-7</t>
  </si>
  <si>
    <t>ТК 15-32-11 - ТК 15-32-12</t>
  </si>
  <si>
    <t>ТК-15-32-11 -КОМСОМ 83 БЛ 7</t>
  </si>
  <si>
    <t>ТК-15-32-12 -КОМСОМ 83 БЛ 6</t>
  </si>
  <si>
    <t>ТК-15-32-13 -КОМСОМ83 БЛ 5</t>
  </si>
  <si>
    <t>ТК-15-32-13 -КОМСОМ 83 БЛ 4</t>
  </si>
  <si>
    <t>ТК-15-32-14 -КОМСОМ 83 БЛ3</t>
  </si>
  <si>
    <t>ТК-15-32-15 -КОМСОМ 83 БЛ2</t>
  </si>
  <si>
    <t>ТК-15-32-16 -КОМСОМ 83 БЛ 1</t>
  </si>
  <si>
    <t>ТК-15-32-17 КОМСОМ 85 БЛ1</t>
  </si>
  <si>
    <t>ТК 15-32-7 - Ж/Д КОМСОМ 81 IIII БЛ.</t>
  </si>
  <si>
    <t>ТК 15-32-8 - Ж/Д КОМСОМ 81 III БЛ.</t>
  </si>
  <si>
    <t>ТК 15-32-9 - Ж/Д КОМСОМ 81 II БЛ.</t>
  </si>
  <si>
    <t>ТК 15-32-10 - Ж/Д КОМСОМ 81 I БЛ.</t>
  </si>
  <si>
    <t>ТК-15-30 -ТК-15-30-3</t>
  </si>
  <si>
    <t>ТК15-30-3 -ТК-15-30-2</t>
  </si>
  <si>
    <t>ТК-15-30-1 -СТРОИТ 54 БЛ 1</t>
  </si>
  <si>
    <t>ТК-15-30-2 -СТРОИТ 52 БЛ 2</t>
  </si>
  <si>
    <t>Т/К15-30-4-Т/К15-30-5</t>
  </si>
  <si>
    <t>ТК-15-30-4 -СТРОИТ 52 БЛ 1</t>
  </si>
  <si>
    <t>Т/К15-30-5-СТРОИТ.52А</t>
  </si>
  <si>
    <t>Т/К15-30-6-Т/К15-30-7</t>
  </si>
  <si>
    <t>ТК-15-30-7 -ДЕТ/САД 51</t>
  </si>
  <si>
    <t>ТК-15-30-8 -ДЕТ/ДОМ 2</t>
  </si>
  <si>
    <t>ТК 15-30-11 - ТК15-30-10</t>
  </si>
  <si>
    <t>ТК 15-30-17-ТК 15-30-18</t>
  </si>
  <si>
    <t>ТК 15-30-18-ТК 15-30-19</t>
  </si>
  <si>
    <t>ТК 15-30-20-КОМСОМ 71</t>
  </si>
  <si>
    <t>ТК 15-30-19-КОМСОМ 79</t>
  </si>
  <si>
    <t>ТК 15-30-19-КОМСОМ 77</t>
  </si>
  <si>
    <t>ТК 15-30-17-КОМСОМ 75</t>
  </si>
  <si>
    <t>ТК 15-30-16-КОМСОМ 69</t>
  </si>
  <si>
    <t>ТК 15-30-13 - ТК 15-30-14</t>
  </si>
  <si>
    <t>ТК 15-30-15 - Ж/Д КОМСОМ. 67 I,II БЛ</t>
  </si>
  <si>
    <t>ТК 15-30-14 - Ж/Д КОМСОМ. 67 III, IV БЛ</t>
  </si>
  <si>
    <t>ТК 15-30-13 - Ж/Д КОМСОМ. 67 V БЛ</t>
  </si>
  <si>
    <t>ТК 15-30-12 - Ж/Д КОМСОМ. 65</t>
  </si>
  <si>
    <t>ТК 15-29А-ТК 15-29-12</t>
  </si>
  <si>
    <t>ТК 15-29-12-ТК 15-29-13</t>
  </si>
  <si>
    <t>ТК 15-29-13-ПНС</t>
  </si>
  <si>
    <t>ТК 15-29-ТК 15-29-2</t>
  </si>
  <si>
    <t>ТК 15-29-2-ТК 15-29-3</t>
  </si>
  <si>
    <t>ТК15-29-4-КОМСОМОЛЬСКИЙ55</t>
  </si>
  <si>
    <t>ТК15-29-5-КОМСОМОЛЬСКИЙ53</t>
  </si>
  <si>
    <t>ТК 15-29-3-СТРОИТЕЛЕЙ 46</t>
  </si>
  <si>
    <t>ТК15-29-2-ПОЛИКЛИНИКА</t>
  </si>
  <si>
    <t>ТК 15-29-2-СТРОИТЕЛЕЙ 44</t>
  </si>
  <si>
    <t>ТК 15-29-7 - ТК15-29-8</t>
  </si>
  <si>
    <t>ТК 15-29-10 - ТК 15-29-11</t>
  </si>
  <si>
    <t>Врезка ж/д Строителей 44 I бл.</t>
  </si>
  <si>
    <t>Врезка ж/д Строителей 44 II бл.</t>
  </si>
  <si>
    <t>Врезка ж/д Строителей 44 III бл.</t>
  </si>
  <si>
    <t>Врезка ж/д Строителей 44 IV бл.</t>
  </si>
  <si>
    <t>ТК 15-29-12 - Ж/Д СТРОИТЕЛЕЙ 36</t>
  </si>
  <si>
    <t>ТК 15-29-12 - Ж/Д СТРОИТЕЛЕЙ 38 IV БЛ.</t>
  </si>
  <si>
    <t>ТК 15-29-10 - Ж/Д СТРОИТЕЛЕЙ 38 I, II БЛ.</t>
  </si>
  <si>
    <t>СТРОИТЕЛЕЙ 46-ТК15-29-6</t>
  </si>
  <si>
    <t>ТК15-29-6-Д/С №48</t>
  </si>
  <si>
    <t>ТК 15-28 - Ж/Д СТРОИТЕЛЕЙ 37</t>
  </si>
  <si>
    <t>Т/К15-27-2 - СРОИТЕЛЕЙ33</t>
  </si>
  <si>
    <t>Т/К15-27-3 - СРОИТЕЛЕЙ33А</t>
  </si>
  <si>
    <t>Т/К15-27-4 -СРОИТЕЛЕЙ33А</t>
  </si>
  <si>
    <t>Т/К15-27-6 -ОКТЯБРЬСКИЙ16/1</t>
  </si>
  <si>
    <t>ОКТЯБРЬСКИЙ16/1-Д/С№21</t>
  </si>
  <si>
    <t>Т/К15-27-8-Ж/Д СТРОИТЕЛЕЙ39</t>
  </si>
  <si>
    <t>Т/К15-27-9-СР.ШКОЛА№7</t>
  </si>
  <si>
    <t>Т/К15-27-9-Ж/Д ОКТЯБРЬСКИЙ18</t>
  </si>
  <si>
    <t>ТК15-26-СТРОИТЕЛЕЙ29/2</t>
  </si>
  <si>
    <t>ТК15-25-Т/К15-25-1</t>
  </si>
  <si>
    <t>ТК15-25-СТРОИТЕЛЕЙ27</t>
  </si>
  <si>
    <t>ТК15-25-2-Д/С№49</t>
  </si>
  <si>
    <t>ТК15-24-СТРОИТЕЛЕЙ25</t>
  </si>
  <si>
    <t>ТК15-24-Т/К15-24-1</t>
  </si>
  <si>
    <t>ТК15-24-1-Т/К15-24-2</t>
  </si>
  <si>
    <t>ТК15-24-2-Т/К15-24-3</t>
  </si>
  <si>
    <t>Т/К15-24-4-Ж/ДСТРОИТЕЛЕ36/1</t>
  </si>
  <si>
    <t>ТК15-24-1-Ж/ДСТРОИТЕЛЕЙ32</t>
  </si>
  <si>
    <t>ТК15-23-Т/К15-23-1</t>
  </si>
  <si>
    <t>Т/К15-23-1-Ж/ДСТРОИТЕЛ26</t>
  </si>
  <si>
    <t>ТК 15-44-10С-ТК 15-20-7</t>
  </si>
  <si>
    <t>ТК 15-20-1-ТК 15-20</t>
  </si>
  <si>
    <t>ТК 15-20-ГАРАЖ №2</t>
  </si>
  <si>
    <t>ТК 15-20-2-Женская консультация</t>
  </si>
  <si>
    <t>ТК 15-20-2-ИНФЕКЦИОН. ОТД</t>
  </si>
  <si>
    <t>ТК 15-20-4-ХИРУРГИЯ</t>
  </si>
  <si>
    <t>ТК 15-20-4-Род.дом</t>
  </si>
  <si>
    <t>ТК 15-20-6-ГЛАВН. КОРПУС</t>
  </si>
  <si>
    <t>ТК 15-19 - ТК 15-19-1</t>
  </si>
  <si>
    <t>ТК 15-19-1- ТК 15-19-3</t>
  </si>
  <si>
    <t>ТК 15-19-4- ТК 15-19-5</t>
  </si>
  <si>
    <t>ТК 15-19-1-ТК15-19-1/1</t>
  </si>
  <si>
    <t>ТК15-19-3-ОКЯБРЬСКИЙ 8</t>
  </si>
  <si>
    <t>ТК15-19-4-ТК15-19-4/1</t>
  </si>
  <si>
    <t>ТК15-19-4/1-ОКТЯБРЬСКИЙ10 2БЛ.</t>
  </si>
  <si>
    <t>ТК15-19-4/3-ОКТЯБРЬСКИЙ 6</t>
  </si>
  <si>
    <t>ТК15-19-5-ОКТЯБРЬСКИЙ 5</t>
  </si>
  <si>
    <t>ТК15-17-Ж/ДСТРОИТЕЛЕЙ 19Г</t>
  </si>
  <si>
    <t>ТК15-15-1-Ж/ДМИРА46Б/3</t>
  </si>
  <si>
    <t>ТК15-15-1-Ж/ДМИРА46В/1</t>
  </si>
  <si>
    <t>ТК15-15-2-Ж/ДМИРА46Б/2</t>
  </si>
  <si>
    <t>ТК15-15-2-Ж/ДМИРА46В/2</t>
  </si>
  <si>
    <t>ТК15-15-4-Ж/ДМИРА46В/3</t>
  </si>
  <si>
    <t>ТК15-14-Ж/ДМИРА44А</t>
  </si>
  <si>
    <t>ТК15-37 - ТК15-40</t>
  </si>
  <si>
    <t>ТК15-40 - ТК15-41</t>
  </si>
  <si>
    <t>ТК15-43 - ТК15-44</t>
  </si>
  <si>
    <t>ТК15-42-Т/К15-42-1</t>
  </si>
  <si>
    <t>ТК15-42-2-Ж/ДМИРА40А</t>
  </si>
  <si>
    <t>ТК15-42-2-Ж/ДМИРА42А</t>
  </si>
  <si>
    <t>ТК15-40 - Ж/Д МИРА 42</t>
  </si>
  <si>
    <t>ТК 15-43-ТК 15-43-1</t>
  </si>
  <si>
    <t>ТК 15-43-2-ТК- 15-43-3</t>
  </si>
  <si>
    <t>ТК-15-43-5 -ТК-15-43-6</t>
  </si>
  <si>
    <t>ТК-15-43-7 -ТК-15-43-8</t>
  </si>
  <si>
    <t>ТК 15-43-4-СТРОИТЕЛЕЙ 17</t>
  </si>
  <si>
    <t>ТК15-43-6-СТРОИТЕЛЕЙ19</t>
  </si>
  <si>
    <t>ТК15-43-7- СТРОИТЕЛЕЙ 19/А</t>
  </si>
  <si>
    <t>ТК15-43-7-ДЕТ/САД (Бывший)</t>
  </si>
  <si>
    <t>ТК15-43-8-СТРОИТЕЛЕЙ 19/Б</t>
  </si>
  <si>
    <t>ТК15-43-8-ЗАО "КВАРТ"</t>
  </si>
  <si>
    <t>ТК15-44 - ТК15-44-С1</t>
  </si>
  <si>
    <t>ТК15-44-С3 - ТК15-44-С4</t>
  </si>
  <si>
    <t>ТК15-44-С8 - ТК15-44-С9</t>
  </si>
  <si>
    <t>ТК 15-44-9С -ТК 15-44-10С</t>
  </si>
  <si>
    <t>ТК 15-44-10С-ТК 15-44-11С</t>
  </si>
  <si>
    <t>ТК 15-44-9С-СТРОИТЕЛЕЙ 18</t>
  </si>
  <si>
    <t>ТК 15-44-10С-СТРОИТЕЛЕЙ 20</t>
  </si>
  <si>
    <t>ТК 15-44-11С-КОМСОМОЛ 23</t>
  </si>
  <si>
    <t>ТК 15-44-11С-ТК 15-44-12С</t>
  </si>
  <si>
    <t>ТК 15-44-13С-КОМСОМ 21</t>
  </si>
  <si>
    <t>ТК15-44-12С-Д/С22</t>
  </si>
  <si>
    <t>ТК15-44-12С-Д/С17</t>
  </si>
  <si>
    <t>ТК15-44-1С-Ж/ДСТРОИТЕЛ 6</t>
  </si>
  <si>
    <t>ТК15-44-2С-Ж/ДСТРОИТЕЛ 8</t>
  </si>
  <si>
    <t>ТК15-44-4С-Ж/ДСТРОИТЕЛ 10</t>
  </si>
  <si>
    <t>ТК15-44-7С-Ж/ДСТРОИТЕЛ 14</t>
  </si>
  <si>
    <t>ТК15-44-8С-ТК15-44-8С/1</t>
  </si>
  <si>
    <t>ТК15-44-8С/1-С/Ш№4</t>
  </si>
  <si>
    <t>ТК15-44-8С/1-ИНТЕРНАТ</t>
  </si>
  <si>
    <t>ТК15-44 - ТК15-44-1</t>
  </si>
  <si>
    <t>ТК15-44-3 - ТК15-44-4</t>
  </si>
  <si>
    <t>ТК15-44-5 - ТК15-44-6</t>
  </si>
  <si>
    <t>ТК15-44-8 - ТК15-44-9</t>
  </si>
  <si>
    <t>ТК15-44-10 - ТК15-44-11</t>
  </si>
  <si>
    <t>ТК15-44-11 - ТК15-44-12</t>
  </si>
  <si>
    <t>ТК15-44-12 - ТК15-44-13</t>
  </si>
  <si>
    <t>ТК15-44-13 - ТК15-44-14</t>
  </si>
  <si>
    <t>ТК15-44-14 - ТК15-44-15</t>
  </si>
  <si>
    <t>ТК15-44-2-Ж/ДПОБЕДЫ16 Бл2</t>
  </si>
  <si>
    <t>ТК15-44-3/1-Ж/ДПОБЕДЫ16А</t>
  </si>
  <si>
    <t>ТК15-44-6-ТК15-44-7</t>
  </si>
  <si>
    <t>ТК15-44-7-7-ТК15-44-7-8</t>
  </si>
  <si>
    <t>ТК15-44-7-9-ТК15-44-7-10</t>
  </si>
  <si>
    <t>ТК15-44-7-2-ПОБЕДА 6 1БЛ.</t>
  </si>
  <si>
    <t>ТК15-44-7-2-ПОБЕДА 6 2 БЛ.</t>
  </si>
  <si>
    <t>ТК15-44-7-2-ПОБЕДА 6 3БЛ.</t>
  </si>
  <si>
    <t>ТК15-44-7-3-ПОБЕДА 14</t>
  </si>
  <si>
    <t>ТК15-44-7-5-ПОБЕДА 12</t>
  </si>
  <si>
    <t>ТК15-44-7-9- "ТЕМП"</t>
  </si>
  <si>
    <t>ТК15-44-7-7- "ШКОЛА №3"</t>
  </si>
  <si>
    <t>ТК15-44-7-8- КОМСОМОЛЬСКИЙ29</t>
  </si>
  <si>
    <t>ТК15-44-7-9- КОМСОМОЛЬСКИЙ27</t>
  </si>
  <si>
    <t>ТК15-44-7-10- КОМСОМОЛЬСКИЙ25</t>
  </si>
  <si>
    <t>ТК15-44-7-4-СТРОИТЕЛЕЙ 14А</t>
  </si>
  <si>
    <t>ТК15-44-5-ТК15-44-5-1</t>
  </si>
  <si>
    <t>ТК15-44-5-5-Ж/ДПОБЕДЫ17</t>
  </si>
  <si>
    <t>ТК15-44-5-5-Ж/ДПОБЕДЫ15</t>
  </si>
  <si>
    <t>ТК15-44-5-5-Ж/ДПОБЕДЫ5</t>
  </si>
  <si>
    <t>ТК 15-44-5-2-ТК 15-44-5-4</t>
  </si>
  <si>
    <t>ТК 15-44-5-2-ПОБЕДЫ 7</t>
  </si>
  <si>
    <t>ТК 15-44-2- ПОБЕДЫ 19</t>
  </si>
  <si>
    <t>ТК 15-44-8-ТК 15-44-8-1</t>
  </si>
  <si>
    <t>ТК 15-44-8- ПОБЕДЫ 4</t>
  </si>
  <si>
    <t>ТК 15-44-8-1- ПОБЕДЫ 1</t>
  </si>
  <si>
    <t>ТК 15-44-8-1- ПОБЕДЫ 13</t>
  </si>
  <si>
    <t>ТК 15-44-8-2- ПОБЕДЫ 3</t>
  </si>
  <si>
    <t>ТК 15-44-8-3-КОМСОМОЛЬСКИЙ 15</t>
  </si>
  <si>
    <t>ТК 15-44-8-4-КОМСОМОЛЬСКИЙ 13</t>
  </si>
  <si>
    <t>ТК 15-44-8-5-КОМСОМОЛЬСКИЙ 11</t>
  </si>
  <si>
    <t>ТК 15-44-9- ПОБЕДЫ 2 2БЛ</t>
  </si>
  <si>
    <t>ТК 15-44-10-1- ПОБЕДЫ 2 1БЛ</t>
  </si>
  <si>
    <t>ТК 15-44-13-КОМСОМОЛ 8</t>
  </si>
  <si>
    <t>ТК 15-44-12-КОМСОМОЛ. 12</t>
  </si>
  <si>
    <t>ТК 15-44-12-КОМСОМОЛ. 12А</t>
  </si>
  <si>
    <t>ТК 15-45 - ТК 15-46</t>
  </si>
  <si>
    <t>ТК 15-47 - ТК 15-48</t>
  </si>
  <si>
    <t>ТК 15-48 - ТК 15-49-1</t>
  </si>
  <si>
    <t>ТК 15-49-1 - ТК 15-49</t>
  </si>
  <si>
    <t>ТК 15-49-ТК 15-50</t>
  </si>
  <si>
    <t>ТК 15-50-ТК15-52</t>
  </si>
  <si>
    <t>ТК15-53 - ТК 15-54</t>
  </si>
  <si>
    <t>ТК 15-57 - Ж/Д ОКТЯБРЬСКИЙ 21</t>
  </si>
  <si>
    <t>ТК 15-57 - Ж/Д ОКТЯБРЬСКИЙ 21А</t>
  </si>
  <si>
    <t>Ж/Д ОКТЯБРЬСКИЙ 17 - ТК 15-55-1</t>
  </si>
  <si>
    <t>ТК 15-54-1 - Ж/Д ОКТЯБРЬСКИЙ 23</t>
  </si>
  <si>
    <t>ТК 15-52 - Ж/Д ОКТЯБРЬСКИЙ 13А</t>
  </si>
  <si>
    <t>ТК 15-50-ТК15-51</t>
  </si>
  <si>
    <t>ТК 15-51-Ж/Д ОКТЯБРЬСКИЙ 7В</t>
  </si>
  <si>
    <t>ТК 15-51-ТК 15-51-1</t>
  </si>
  <si>
    <t>ТК 15-51-2 - ТК15-51-3</t>
  </si>
  <si>
    <t>ТК15-51-3 - Ж/Д ОКТЯБРЬСКИЙ 7Б</t>
  </si>
  <si>
    <t>ТК15-51-4 - Ж/Д ОКТЯБРЬСКИЙ 9А</t>
  </si>
  <si>
    <t>ТК 15-51-5 - Ж/Д ОКТЯБРЬСКИЙ 9</t>
  </si>
  <si>
    <t>ТК 15-51-5 - Ж/Д ОКТЯБРЬСКИЙ 7А</t>
  </si>
  <si>
    <t>ТК 15-48 - ТК 15-48-1</t>
  </si>
  <si>
    <t>ТК 15-48-3 - Ж/Д МИРА 50</t>
  </si>
  <si>
    <t>ТК 15-47 - Ж/Д МИРА 48</t>
  </si>
  <si>
    <t>от ТК16-1 - до ТК16-2</t>
  </si>
  <si>
    <t>от ТК16-2 - до ТК16-3</t>
  </si>
  <si>
    <t>от ТК16-3 - до ТК16-6</t>
  </si>
  <si>
    <t>от ТК 16-6 до ТК 16-7</t>
  </si>
  <si>
    <t>от  ТК 16-8 до ТК 16-9</t>
  </si>
  <si>
    <t>от ТК 16-9 до ТК 16-10</t>
  </si>
  <si>
    <t>от ТК 16-6 до ТК 16-12</t>
  </si>
  <si>
    <t>от ТК 16-12 до ТК16-13</t>
  </si>
  <si>
    <t>от ТК 16-13 до ТК 16-14</t>
  </si>
  <si>
    <t>от ТК 16-14 до ТК 16-15</t>
  </si>
  <si>
    <t>от ТК 16-15 до ТК 16-17</t>
  </si>
  <si>
    <t>от ТК 16-17 до ТК 16-16</t>
  </si>
  <si>
    <t>от ТК 16-17 до ТК 16-18</t>
  </si>
  <si>
    <t>от ТК 16-18 до ТК 16-19</t>
  </si>
  <si>
    <t>от ТК 16-19 до ж/д пр. Мира 36</t>
  </si>
  <si>
    <t>от ТК 16-19 до ТК 16-20</t>
  </si>
  <si>
    <t>от ТК 16-21 до ТК 16-22</t>
  </si>
  <si>
    <t>от ТК 16-22 до ж/д пр.Мира 34</t>
  </si>
  <si>
    <t>от ТК 16-22 до ТК 16-22А</t>
  </si>
  <si>
    <t>от ТК16-8 до ТК 16-8А</t>
  </si>
  <si>
    <t>от ТК16-81 до ТК 16-82</t>
  </si>
  <si>
    <t>от ТК 16-10 до ТК 16-22А</t>
  </si>
  <si>
    <t>от ТК 16-11 до ТК 16-31</t>
  </si>
  <si>
    <t>от ТК 16-31 до ж/д ул.Лесная 12</t>
  </si>
  <si>
    <t>от ТК 16-31 до ж/д ул.Лесная 14</t>
  </si>
  <si>
    <t>от ТК 16-31 до ТК 16-32</t>
  </si>
  <si>
    <t>от ТК 16-32 до ТК 16-33</t>
  </si>
  <si>
    <t>от ТК 16-33 до тк 16-33-1</t>
  </si>
  <si>
    <t>от ТК 16-33 до ТК 16-34-1</t>
  </si>
  <si>
    <t>от ТК 16-34-1 до ТК 16-34</t>
  </si>
  <si>
    <t>от ТК 16-34 до ТК 16-60</t>
  </si>
  <si>
    <t>от ТК 16-60 до ж/д ул.Лесная 3 (бл.1-5)</t>
  </si>
  <si>
    <t>от ТК 16-60 до ТК 16-62</t>
  </si>
  <si>
    <t>от ТК 16-62 до ж/д ул.Лесная 6-8</t>
  </si>
  <si>
    <t>от ТК 16-62 до ТК 16-63</t>
  </si>
  <si>
    <t>от ТК 16-63 до ТК 16-64</t>
  </si>
  <si>
    <t>от ТК 16-64 до ж/д ул.Лесная 1А</t>
  </si>
  <si>
    <t>от ТК 16-64 до ТК 16-65</t>
  </si>
  <si>
    <t>от ТК 16-65 до ж/д ул.Лесная 1</t>
  </si>
  <si>
    <t>от ТК 16-65 до ж/д ул.Лесная 2-4</t>
  </si>
  <si>
    <t>от ТК 16-66 до ТК 16-69</t>
  </si>
  <si>
    <t>ТК16-69   Амурская 10(1бл)</t>
  </si>
  <si>
    <t>от ТК 16-23 до ж/д пр.Мира 32</t>
  </si>
  <si>
    <t>От ТК 16-24 до ТК 16-25</t>
  </si>
  <si>
    <t>от ТК 16-25 до ТК 16-26</t>
  </si>
  <si>
    <t>от ТК 16-27 до ТК 16-29</t>
  </si>
  <si>
    <t xml:space="preserve">ТК 16-29 до ж/д Комсомольский 2  </t>
  </si>
  <si>
    <t>от ТК 16-29 до ТК 16-30</t>
  </si>
  <si>
    <t>от ТК 16-30 до ТК 16-30-1</t>
  </si>
  <si>
    <t>от ТК 16-83 до ТК 16-84</t>
  </si>
  <si>
    <t>от ТК 16-84 до ТК 16-85</t>
  </si>
  <si>
    <t>от ТК 16-85 до ж/д ул.Пионерская 14 (1 бл)</t>
  </si>
  <si>
    <t>от ТК 16-85 до ж/д ул.Пионерская 12</t>
  </si>
  <si>
    <t>от ТК 16-86 до ж/д ул.Пионерская 10</t>
  </si>
  <si>
    <t>от ТК 16-86 до ТК 16-86-1</t>
  </si>
  <si>
    <t>от ТК 16-86-1 до ТК 16-87</t>
  </si>
  <si>
    <t>от ТК 16-87 до ж/д ул.Пионерская 4</t>
  </si>
  <si>
    <t>от ТК 16-88 до ж/д ул.Пионерская 2</t>
  </si>
  <si>
    <t>от ТК 16-88 до ТК 16-89</t>
  </si>
  <si>
    <t>от ТК 16-35 до ТК 16-35-1</t>
  </si>
  <si>
    <t>от ТК 16-36 до ж/д пр.Мира 14</t>
  </si>
  <si>
    <t>ТК 16-36 до ТК 16-37</t>
  </si>
  <si>
    <t>от ТК 16-37 до ж/д пр.Мира 18</t>
  </si>
  <si>
    <t>от ТК 16-37 до ТК 16-39</t>
  </si>
  <si>
    <t>от ТК 16-82-1 до ж/д ул.Пионерская 11</t>
  </si>
  <si>
    <t>от ТК 16-82-2 до ж/д ул.Пионерская 11А</t>
  </si>
  <si>
    <t>от ТК 16-82-4 до ж/д Ул.Пионерская 15</t>
  </si>
  <si>
    <t>от ТК 16-83-5 до ж/д ул.Пионерская 19(5бл)</t>
  </si>
  <si>
    <t>от ТК 16-83-6 до ж/д ул.Пионерская 19</t>
  </si>
  <si>
    <t>ТК 16-26 до ТК 16-26-1</t>
  </si>
  <si>
    <t>от ТК 16-26-2 до ж/д Мира 26</t>
  </si>
  <si>
    <t>от ТК 16-26-2 до ж/д Мира 28</t>
  </si>
  <si>
    <t>от ТК 16-26-1 до ж/д Мира 30</t>
  </si>
  <si>
    <t>от ТК 16-89-1 до ТК 16-89-2</t>
  </si>
  <si>
    <t>от ТК 16-39-2 до ж/д пр.Мира 24</t>
  </si>
  <si>
    <t>от ТК 16-67 до ж/д ул.Лесная 1</t>
  </si>
  <si>
    <t>от ТК 16-67 до ТК 16-68</t>
  </si>
  <si>
    <t>от ТК 16-70 до ж/д ул.Амурска 15</t>
  </si>
  <si>
    <t>От ТК 16-70 до ТК 16-71</t>
  </si>
  <si>
    <t>от ТК 16-71 до ж/д ул.Амурская 13</t>
  </si>
  <si>
    <t>от ТК 16-72 до ж/д ул.Амурская 11</t>
  </si>
  <si>
    <t>от ТК 16-73 до ж/д ул.Амурская 9</t>
  </si>
  <si>
    <t>от ТК 16-74 до ж/д ул.Амурская 7</t>
  </si>
  <si>
    <t>От ТК 16-74 до ТК 16-75</t>
  </si>
  <si>
    <t>от ТК 16-75 до ж/д ул.Амурская 21</t>
  </si>
  <si>
    <t>От ТК 16-75 до ж/д ул.Амурская 19</t>
  </si>
  <si>
    <t>От ТК 16-30-3 до пр.Комсомольский 18</t>
  </si>
  <si>
    <t>От ТК 16-30-4 до пр.Комсомольский 24</t>
  </si>
  <si>
    <t>От ТК 16-39 до ТК 16-39-1</t>
  </si>
  <si>
    <t>от ТК 16-39-1 до Детского сада № 9</t>
  </si>
  <si>
    <t>От 16-43 до ж/д ул.Амурская 12</t>
  </si>
  <si>
    <t>От ТК 16-44 до ж/д ул.Амурская 12</t>
  </si>
  <si>
    <t>От ТК 16-45 дл ж/д ул.Амурская 12</t>
  </si>
  <si>
    <t>От ТК 16-86-1 до ТК 16-86-2</t>
  </si>
  <si>
    <t>От ТК 16-86-2 до ж/д ул.Пионерская 6</t>
  </si>
  <si>
    <t>От ТК 16-86-3 до ж/д ул.Пионерская 8</t>
  </si>
  <si>
    <t>От ТК 16-86-4 до ТК 16-86-5</t>
  </si>
  <si>
    <t>От ТК 16-86-5 до Детского сада № 15</t>
  </si>
  <si>
    <t>От ТК 16-86-6 до ж/д ул.Амурская 4/1</t>
  </si>
  <si>
    <t>От ТК 16-86-6 до ж/д ул.Амурская 4/2</t>
  </si>
  <si>
    <t>От ТК 16-86-5 до ж/д ул.Амурская 4А</t>
  </si>
  <si>
    <t>От ТК 16-86-10 до Трибуны</t>
  </si>
  <si>
    <t>От ТК 16-84-3 до ж/д ул.Пионерская 18</t>
  </si>
  <si>
    <t>От ТК 16-84-3 до ТК 16-84-4</t>
  </si>
  <si>
    <t>От ТК 16-84-4 до ж/д ул.Пионерская 20</t>
  </si>
  <si>
    <t>От ТК 16-84-5 до ж/д ул.Пионерская 20А</t>
  </si>
  <si>
    <t>От ТК 16-84-5 до ТК 16-84-5-1</t>
  </si>
  <si>
    <t>От ТК 16-84-5-1 до ТК 16-84-6</t>
  </si>
  <si>
    <t>От ТК 16-84-6 до ТК 16-84-7</t>
  </si>
  <si>
    <t>От ТК 16-84-7 до ж/д ул.Амурская 6 (1 бл)</t>
  </si>
  <si>
    <t>От ТК 16-84-7 до ж/д ул.Амурская 6 (2 бл)</t>
  </si>
  <si>
    <t>От ТК 16-84-6 до ж/д ул.Школьная 7</t>
  </si>
  <si>
    <t>От ТК 16-21-1 до ТК 16-21-2</t>
  </si>
  <si>
    <t>От ТК 16-21-2 до ТК 16-21-3</t>
  </si>
  <si>
    <t>От ТК 16-21-3 до ж/д пр.Комсомольский 7</t>
  </si>
  <si>
    <t>От ТК 16-21-3 до АБК МЧС</t>
  </si>
  <si>
    <t>От ТК 16-21-4 до ТК 16-21-5</t>
  </si>
  <si>
    <t>От ТК 16-21-5 до ж/д пр.Комсомольский 9</t>
  </si>
  <si>
    <t>От ТК 16-21-5 до ж/д пр.Комсомольский 1</t>
  </si>
  <si>
    <t>От ТК 16-21-6 до ж/д пр.Комсомольский 3</t>
  </si>
  <si>
    <t>От ТК 16-21-6 до ж/д пр.Комсомольский 5</t>
  </si>
  <si>
    <t>от ТК 16-35 до ж/д Мира 9</t>
  </si>
  <si>
    <t>от ТК 16-85 до школы № 2</t>
  </si>
  <si>
    <t>От ТК 16-29-1 до ж/д пр.Комсомольский 32</t>
  </si>
  <si>
    <t>От ТК 16-29-2 до ж/д пр.Комсомольский 30</t>
  </si>
  <si>
    <t>От ТК 16-29-3 до ж/д Комсом.28</t>
  </si>
  <si>
    <t>от ТК 16-29-3 до Лингвистической школы</t>
  </si>
  <si>
    <t>От ТК 16-29-5 до Вечерней школы</t>
  </si>
  <si>
    <t>Узел</t>
  </si>
  <si>
    <t>Участок</t>
  </si>
  <si>
    <t>Арматура</t>
  </si>
  <si>
    <t>Условный проход</t>
  </si>
  <si>
    <t>Условное давление</t>
  </si>
  <si>
    <t>Тип арматуры</t>
  </si>
  <si>
    <t>Тип привода</t>
  </si>
  <si>
    <t>Назначение</t>
  </si>
  <si>
    <t>Наименование</t>
  </si>
  <si>
    <t>Dу, мм</t>
  </si>
  <si>
    <t>Pу, кг/см2</t>
  </si>
  <si>
    <t>Теплотрасса №15</t>
  </si>
  <si>
    <t>НО4-ПО17</t>
  </si>
  <si>
    <t xml:space="preserve">Арматура А </t>
  </si>
  <si>
    <t>запорная</t>
  </si>
  <si>
    <t>ручной привод</t>
  </si>
  <si>
    <t>дренаж</t>
  </si>
  <si>
    <t xml:space="preserve">Арматура Б </t>
  </si>
  <si>
    <t>Арматура А</t>
  </si>
  <si>
    <t>воздушник</t>
  </si>
  <si>
    <t>ПО32-ПО3/1   ответвление до секционых задвижек</t>
  </si>
  <si>
    <t>секционирующая</t>
  </si>
  <si>
    <t>байпас</t>
  </si>
  <si>
    <t>ПО79-ПО80</t>
  </si>
  <si>
    <t>врезка</t>
  </si>
  <si>
    <t>ПО93-ПО94</t>
  </si>
  <si>
    <t>ПО108-НО7</t>
  </si>
  <si>
    <t>ПО117-ПО118</t>
  </si>
  <si>
    <t>ПО119-ПО120</t>
  </si>
  <si>
    <t>электропривод</t>
  </si>
  <si>
    <t>перемычка</t>
  </si>
  <si>
    <t>НО9-ПО126</t>
  </si>
  <si>
    <t>НО11-ПО140</t>
  </si>
  <si>
    <t>ПО143-ПО144</t>
  </si>
  <si>
    <t>ПО145-НО12</t>
  </si>
  <si>
    <t>ПО150-НО14</t>
  </si>
  <si>
    <t>НО19-ПО176</t>
  </si>
  <si>
    <t>ПО182-НО21</t>
  </si>
  <si>
    <t>НО22-ПО190</t>
  </si>
  <si>
    <t>ПО193-НО23</t>
  </si>
  <si>
    <t>НО23-ПО194</t>
  </si>
  <si>
    <t>НО24-ПО205</t>
  </si>
  <si>
    <t>НО25-ПО215</t>
  </si>
  <si>
    <t>ПО223-ПО224</t>
  </si>
  <si>
    <t>ПО235-НО28</t>
  </si>
  <si>
    <t>НО30-НО31</t>
  </si>
  <si>
    <t>НО32-НО33</t>
  </si>
  <si>
    <t>ПО273-НО35</t>
  </si>
  <si>
    <t>НО38-ПО339</t>
  </si>
  <si>
    <t>Арматура Б</t>
  </si>
  <si>
    <t>ПО391-НО43</t>
  </si>
  <si>
    <t>ТК 15-32 - НО32/1</t>
  </si>
  <si>
    <t>ПНС-ТК15-32-6</t>
  </si>
  <si>
    <t>ТК 15-32-1- Ж/Д</t>
  </si>
  <si>
    <t>ТК-15-32-2-НО32/8</t>
  </si>
  <si>
    <t>ТК15-32-27-ПО3258</t>
  </si>
  <si>
    <t>ТК15-32-6-НО32/11</t>
  </si>
  <si>
    <t>ТК-15-32-21</t>
  </si>
  <si>
    <t>ТК15-32-19-Ж/Д</t>
  </si>
  <si>
    <t>ТК15-32-19-ПО32/93</t>
  </si>
  <si>
    <t>ПО32/95-ПО32/96</t>
  </si>
  <si>
    <t>ТК15-32-22-ПО32/100</t>
  </si>
  <si>
    <t>ТК-15-32-3 -НО32/18</t>
  </si>
  <si>
    <t>ТК15-32-3-Д/Д</t>
  </si>
  <si>
    <t>ТК 15-32-24 -Ж/Д</t>
  </si>
  <si>
    <t>ТК 15-32-23-Ж/Д</t>
  </si>
  <si>
    <t>ТК-15-32-24 -НО32/20</t>
  </si>
  <si>
    <t>ТК-15-32-23 -НО32/22</t>
  </si>
  <si>
    <t>ТК15-32-6-ПО32/147</t>
  </si>
  <si>
    <t>ТК15-32-11-НО32/28</t>
  </si>
  <si>
    <t>ТК-15-32-11-НО32/34</t>
  </si>
  <si>
    <t>ТК-15-32-12-ПО32/212</t>
  </si>
  <si>
    <t>ТК-15-32-12-ПО32/213</t>
  </si>
  <si>
    <t>ТК15-32-13-НО32/36</t>
  </si>
  <si>
    <t>ТК-15-32-13-ПО32/218</t>
  </si>
  <si>
    <t>ТК-15-32-14 Ж/Д</t>
  </si>
  <si>
    <t>ТК-15-32-15-ПО32/222</t>
  </si>
  <si>
    <t>ТК-15-32-16-Ж/Д</t>
  </si>
  <si>
    <t>ТК-15-32-17-ПО32/224</t>
  </si>
  <si>
    <t>ТК15-32-7-Ж/Д</t>
  </si>
  <si>
    <t>ТК15-32-8-НО32/39</t>
  </si>
  <si>
    <t>ТК15-32-9-НО32/40</t>
  </si>
  <si>
    <t>ТК15-32-10-НО32/41</t>
  </si>
  <si>
    <t>ТК-15-30 -НО30/1</t>
  </si>
  <si>
    <t>ТК-15-30-3 -НО30/4</t>
  </si>
  <si>
    <t>ТК-15-30-2 -Ж/Д</t>
  </si>
  <si>
    <t>ТК-15-30-1-НО30/5</t>
  </si>
  <si>
    <t>ТК15-30-4-НО30/8</t>
  </si>
  <si>
    <t>ТК-15-30-4 -Ж/Д</t>
  </si>
  <si>
    <t>Т/К15-30-5-Ж/Д.</t>
  </si>
  <si>
    <t>Т/К15-30-6-НО30/10</t>
  </si>
  <si>
    <t>ТК-15-30-7 -НО30/13</t>
  </si>
  <si>
    <t>ТК-15-30-8 -ПО30/73</t>
  </si>
  <si>
    <t>ТК15-30-11-НО30/21</t>
  </si>
  <si>
    <t>ТК15-30-17-НО30/25</t>
  </si>
  <si>
    <t>ТК15-30-18-НО30/27</t>
  </si>
  <si>
    <t>ТК15-30-20-Ж/Д</t>
  </si>
  <si>
    <t>ТК15-30-19-НО30/29</t>
  </si>
  <si>
    <t>ТК15-30-19-Ж/Д</t>
  </si>
  <si>
    <t>ТК15-30-17-ПО30/135</t>
  </si>
  <si>
    <t>ТК15-30-16-ПО30/136</t>
  </si>
  <si>
    <t>ТК15-30-13-НО30/34</t>
  </si>
  <si>
    <t>ТК15-30-15-Ж/Д</t>
  </si>
  <si>
    <t>ТК15-30-14-Ж/Д</t>
  </si>
  <si>
    <t>ТК15-30-13-Ж/Д</t>
  </si>
  <si>
    <t>ТК15-30-12-Ж/Д</t>
  </si>
  <si>
    <t>ТК15-29А-НО29/1</t>
  </si>
  <si>
    <t>ТК15-29-12-ПО29/34</t>
  </si>
  <si>
    <t>ТК29-13-ПО29/47</t>
  </si>
  <si>
    <t>ТК15-29-ПО15-29/1</t>
  </si>
  <si>
    <t>ТК15-29-2-ПО15-29-2/21</t>
  </si>
  <si>
    <t>ТК15-29-4-Ж/Д</t>
  </si>
  <si>
    <t>ТК15-29-5-Ж/Д</t>
  </si>
  <si>
    <t>ТК15-29-3-Ж/Д</t>
  </si>
  <si>
    <t>ТК15-29-2-ПО15-29-2/53</t>
  </si>
  <si>
    <t>ТК29-2-НО29-2/4</t>
  </si>
  <si>
    <t>НО29-2/5-ж/д</t>
  </si>
  <si>
    <t>ПО29-2/73-ж/д</t>
  </si>
  <si>
    <t>НО29-2/6-ж/д</t>
  </si>
  <si>
    <t>ПО29-2/81- ж/д</t>
  </si>
  <si>
    <t>ТК15-29-7-ПО29-2/84</t>
  </si>
  <si>
    <t>ТК15-29-10-НО29-2/12</t>
  </si>
  <si>
    <t>ТК15-29-12-Ж/Д</t>
  </si>
  <si>
    <t>ТК 15-29-11 - Ж/Д СТРОИТЕЛЕЙ 38 III БЛ.</t>
  </si>
  <si>
    <t>ТК15-29-6-ПО29/68</t>
  </si>
  <si>
    <t>ТК15-28-Ж/Д</t>
  </si>
  <si>
    <t>ТК15-27-5-Т/К15-27-8</t>
  </si>
  <si>
    <t>НО27/5-НО27/6</t>
  </si>
  <si>
    <t>НО27/14-ПО27/87</t>
  </si>
  <si>
    <t>НО27/17-НО27/18</t>
  </si>
  <si>
    <t>НО27/18-ПО27/90</t>
  </si>
  <si>
    <t>НО27/9-ПО27/39</t>
  </si>
  <si>
    <t>НО27/9-ПО27/42</t>
  </si>
  <si>
    <t>ТК 15-26-НО26/1</t>
  </si>
  <si>
    <t>НО26/1 - НО26/2</t>
  </si>
  <si>
    <t>НО25/1-НО25/2</t>
  </si>
  <si>
    <t>НО25/1-НО25/3</t>
  </si>
  <si>
    <t>НО25/4-НО25/5</t>
  </si>
  <si>
    <t>ТК 15-24-НО24/1</t>
  </si>
  <si>
    <t>НО24/1-ПО24/1</t>
  </si>
  <si>
    <t>ПО24/7-НО24/4</t>
  </si>
  <si>
    <t>НО24/6-НО24/7</t>
  </si>
  <si>
    <t>ТК15-24-1-Ж/Д</t>
  </si>
  <si>
    <t>НО24/11-Ж/Д</t>
  </si>
  <si>
    <t>НО23/1- НО23/2</t>
  </si>
  <si>
    <t>НО23/3 - НО23/4</t>
  </si>
  <si>
    <t>ТК15-44-10С-ПО44-10С/1</t>
  </si>
  <si>
    <t>ПО10С/20-ПО10С/21</t>
  </si>
  <si>
    <t>ПО20/34-ТК 15-20</t>
  </si>
  <si>
    <t>ТК-15-20-ПО20/40</t>
  </si>
  <si>
    <t>ТК15-20-2-ПО20/18</t>
  </si>
  <si>
    <t>ТК15-20-2-НО20/9</t>
  </si>
  <si>
    <t>ТК15-20-4-НО20/8</t>
  </si>
  <si>
    <t>ТК15-20-6-НО20/13</t>
  </si>
  <si>
    <t>ТК15-20-4-НО20/11</t>
  </si>
  <si>
    <t>ПО19-3-НО19-1</t>
  </si>
  <si>
    <t>ПО19-6-ПО19-7</t>
  </si>
  <si>
    <t>ПО19-7-ПО19-8</t>
  </si>
  <si>
    <t>ПО19-20-ПО19-21</t>
  </si>
  <si>
    <t>ПО19-21-ПО19-22</t>
  </si>
  <si>
    <t>НО19-2-ПО19-14</t>
  </si>
  <si>
    <t>ПО19-1/2-ПО19-12</t>
  </si>
  <si>
    <t>ТК15-19-3-ОКЯБРЬСКИЙ 3</t>
  </si>
  <si>
    <t>ТК-ПО19-2/1</t>
  </si>
  <si>
    <t>ТК-ПО19-3/1</t>
  </si>
  <si>
    <t>ПО19-43-ПО19-44</t>
  </si>
  <si>
    <t>ТК-ПО19-4/1</t>
  </si>
  <si>
    <t>ТК-Ж/Д</t>
  </si>
  <si>
    <t>Т/К-Ж/Д</t>
  </si>
  <si>
    <t>Т/КПО19-5/1</t>
  </si>
  <si>
    <t>НО19-НО15/1</t>
  </si>
  <si>
    <t>Т/К-ПО14/46</t>
  </si>
  <si>
    <t>Т/К-ПО14/53</t>
  </si>
  <si>
    <t>Т/К-ПО14/54</t>
  </si>
  <si>
    <t>Т/К-ПО14/61</t>
  </si>
  <si>
    <t>Т/К-ПО14/69</t>
  </si>
  <si>
    <t>НО14-ПО14/1</t>
  </si>
  <si>
    <t>ПО382-НО43</t>
  </si>
  <si>
    <t>ПО391-ПО392</t>
  </si>
  <si>
    <t>ПО403-НО44</t>
  </si>
  <si>
    <t>ПО405-ПО406</t>
  </si>
  <si>
    <t>НО40/1-ПО40/1</t>
  </si>
  <si>
    <t>ПО40/9-ж/д</t>
  </si>
  <si>
    <t>ПО40/9-НО40/3</t>
  </si>
  <si>
    <t>ТК-ЖД</t>
  </si>
  <si>
    <t>НО49-ПО426</t>
  </si>
  <si>
    <t>НО49-ПО43/1</t>
  </si>
  <si>
    <t>ТК15-43-2-НО43/5</t>
  </si>
  <si>
    <t>ТК-15-43-5 -НО43/8</t>
  </si>
  <si>
    <t>ТК-15-43-7 -ПО4362</t>
  </si>
  <si>
    <t>ТК15-43-4-НО43/11</t>
  </si>
  <si>
    <t>ТК15-43-6-Ж/Д</t>
  </si>
  <si>
    <t>ТК15-43-7-Ж/Д</t>
  </si>
  <si>
    <t>ТК15-43-7-Дет/сад</t>
  </si>
  <si>
    <t>ТК15-43-8-Ж/Д</t>
  </si>
  <si>
    <t>ТК15-43-8-ЗАО</t>
  </si>
  <si>
    <t>НО44/1-ПО44/1</t>
  </si>
  <si>
    <t>ТК15-44С8-НО44/9</t>
  </si>
  <si>
    <t>ТК44-9С-НО44-9С/9</t>
  </si>
  <si>
    <t>ТК44-10С-НО44-10С/11</t>
  </si>
  <si>
    <t>ТК44-9С-Ж/Д</t>
  </si>
  <si>
    <t>ТК44-10С-ПО44-10С/124</t>
  </si>
  <si>
    <t>ТК44-11С-НО44-11С/15</t>
  </si>
  <si>
    <t>ТК44-11С-НО44-11С/19</t>
  </si>
  <si>
    <t>ТК 15-44-13С-ж/д</t>
  </si>
  <si>
    <t>ТК 15-44-13С-д/с</t>
  </si>
  <si>
    <t>ТК 15-44-12С-Д/С</t>
  </si>
  <si>
    <t>НО44/2-ПО44/30</t>
  </si>
  <si>
    <t>ПО44/24-ПО44/25</t>
  </si>
  <si>
    <t>ПО44/48-НО8С/1</t>
  </si>
  <si>
    <t>ПО8С/5-ПО8С/6</t>
  </si>
  <si>
    <t>ПО8С/5-ПО8С/20</t>
  </si>
  <si>
    <t>НО51-ПО433</t>
  </si>
  <si>
    <t>ПО456-НО54</t>
  </si>
  <si>
    <t>НО56-ПО495</t>
  </si>
  <si>
    <t>НО57-ПО518</t>
  </si>
  <si>
    <t>НО59-ПО541</t>
  </si>
  <si>
    <t>НО62-ПО573</t>
  </si>
  <si>
    <t>НО64-НО65</t>
  </si>
  <si>
    <t>НО65-НО66</t>
  </si>
  <si>
    <t>НО67-ПО576</t>
  </si>
  <si>
    <t>Т/К-НО44/6-1</t>
  </si>
  <si>
    <t>ПО44/6-50-ПО44/6-51</t>
  </si>
  <si>
    <t>ТК-НО7/2-1</t>
  </si>
  <si>
    <t>ПО44/6-62-НО44/6-10</t>
  </si>
  <si>
    <t>тк15-44-7-7-НО7/7/1</t>
  </si>
  <si>
    <t>ПО44/6-67-ПО44/6-68</t>
  </si>
  <si>
    <t>ТК-ПО7/4-1</t>
  </si>
  <si>
    <t>ТК15-44-5-НО44-5/1</t>
  </si>
  <si>
    <t>ТК44-5-2-НО44-5/3</t>
  </si>
  <si>
    <t>ТК-15-44-5-2 -Ж/Д</t>
  </si>
  <si>
    <t>ТК-15-44-2-НО44-5-2/6</t>
  </si>
  <si>
    <t>ТК-ПО44/8-1</t>
  </si>
  <si>
    <t>ТК-ПО8/1</t>
  </si>
  <si>
    <t>ТК-ПО8/4/1</t>
  </si>
  <si>
    <t>ТК-ПО8/5/1</t>
  </si>
  <si>
    <t>ТК-ПО9/1</t>
  </si>
  <si>
    <t>ТК15-44-13-Ж/Д</t>
  </si>
  <si>
    <t>ТК15-44-12-ПО44-12/1</t>
  </si>
  <si>
    <t>ТК15-44-12-ПО44-12/3</t>
  </si>
  <si>
    <t>ТК 15-45-ПО641</t>
  </si>
  <si>
    <t>ПО722-НО89</t>
  </si>
  <si>
    <t>ПО730-ПО731</t>
  </si>
  <si>
    <t>ТК 15-48-НО91</t>
  </si>
  <si>
    <t>ТК15-49-1-НО95</t>
  </si>
  <si>
    <t>ТК15-49-ПО810</t>
  </si>
  <si>
    <t>ТК15-50-НО97</t>
  </si>
  <si>
    <t>ПО57/5-ПО57/6</t>
  </si>
  <si>
    <t>Ж/Д-ТК15-55-1</t>
  </si>
  <si>
    <t>ТК 15-52 - Ж/Д</t>
  </si>
  <si>
    <t>НО51/1-ТК15-51</t>
  </si>
  <si>
    <t>ТК15-51-НО51/2</t>
  </si>
  <si>
    <t>ТК 15-51-НО51/3</t>
  </si>
  <si>
    <t>ТК15-51-2-ПО51/12</t>
  </si>
  <si>
    <t>ТК15-51-3-НО51/4</t>
  </si>
  <si>
    <t>ТК15-51-4-Ж/Д</t>
  </si>
  <si>
    <t>ТК 15-51-5-Ж/Д</t>
  </si>
  <si>
    <t>ТК15-48-НО48/1</t>
  </si>
  <si>
    <t>НО48/2-ТК 15-48-1</t>
  </si>
  <si>
    <t>ТК15-48-3-Ж/Д</t>
  </si>
  <si>
    <t>ТК 15-47-Ж/д</t>
  </si>
  <si>
    <t>Теплотрасса № 16</t>
  </si>
  <si>
    <t>ПО7-НО1</t>
  </si>
  <si>
    <t>ПО18/1-ПО19</t>
  </si>
  <si>
    <t>НО3-ПО-28</t>
  </si>
  <si>
    <t>ПО34-ПО35</t>
  </si>
  <si>
    <t>ПО69-ПО-70</t>
  </si>
  <si>
    <t>ТК 16-6-НО-10</t>
  </si>
  <si>
    <t>ПО98-ПО-99</t>
  </si>
  <si>
    <t>ПО100-ПО-101</t>
  </si>
  <si>
    <t>ПО107-ПО-108</t>
  </si>
  <si>
    <t>ПО109-ПО-110</t>
  </si>
  <si>
    <t>ТК16-8-ПО-131</t>
  </si>
  <si>
    <t>ПО131/1-ТК16-9</t>
  </si>
  <si>
    <t>НО14-ТК16-8</t>
  </si>
  <si>
    <t>НО14/3-ТК16-10</t>
  </si>
  <si>
    <t>ТК16-6-НО15</t>
  </si>
  <si>
    <t>ПО142-ПО-143</t>
  </si>
  <si>
    <t>ТК16-12-ПО-155</t>
  </si>
  <si>
    <t>ТК16-13-ПО-158</t>
  </si>
  <si>
    <t>НО19-ПО-159</t>
  </si>
  <si>
    <t>ПО159-ПО-160</t>
  </si>
  <si>
    <t>ТК16-14-ПО-167</t>
  </si>
  <si>
    <t>ТК16-14-1-ПО-171</t>
  </si>
  <si>
    <t>ТК16-14-2-ПО-180</t>
  </si>
  <si>
    <t>ТК16-15-ПО182</t>
  </si>
  <si>
    <t>ПО191-ПО-192</t>
  </si>
  <si>
    <t>ТК16-17-ТК16-16</t>
  </si>
  <si>
    <t>ТК16-17-НО24</t>
  </si>
  <si>
    <t>ТК16-18-ПО-201</t>
  </si>
  <si>
    <t>ТК16-19-НО26</t>
  </si>
  <si>
    <t>ПО208-ж/д Мира 36</t>
  </si>
  <si>
    <t>ПО216-ТК16-20</t>
  </si>
  <si>
    <t>ТК16-21-ПО-228</t>
  </si>
  <si>
    <t>ТК16-22-Мира 34</t>
  </si>
  <si>
    <t>НО30-ТК16-22А</t>
  </si>
  <si>
    <t>ПО286-ПО-287</t>
  </si>
  <si>
    <t>ПО287-ТК16-82</t>
  </si>
  <si>
    <t>ТК16-10-НО35</t>
  </si>
  <si>
    <t>ТК16-11-ПО-305</t>
  </si>
  <si>
    <t>ТК 16-31-НО31/1</t>
  </si>
  <si>
    <t>НО31/2-ж/д Лесная 14</t>
  </si>
  <si>
    <t>НО35а-ТК16-32</t>
  </si>
  <si>
    <t>ТК16-32-ПО-328</t>
  </si>
  <si>
    <t>ТК 16-33-ПО-33/1</t>
  </si>
  <si>
    <t>НО33/1-ТК16-33-1</t>
  </si>
  <si>
    <t>ПО349-ПО350</t>
  </si>
  <si>
    <t>ПО354-ПО355</t>
  </si>
  <si>
    <t>ТК16-34-1-ПО367</t>
  </si>
  <si>
    <t>ТК16-34-ПО374</t>
  </si>
  <si>
    <t>ТК16-60-Лесная 3 (бл.1-5)</t>
  </si>
  <si>
    <t>ТК16-60-ПО376</t>
  </si>
  <si>
    <t>ПО377-ПО378</t>
  </si>
  <si>
    <t>ТК16-62-Лесная 6-8</t>
  </si>
  <si>
    <t>ТК16-62-ПО381</t>
  </si>
  <si>
    <t>ПО388-ПО389</t>
  </si>
  <si>
    <t>ТК16-64-Лесная 1А</t>
  </si>
  <si>
    <t>ТК16-64-НО44</t>
  </si>
  <si>
    <t>ТК16-65-Лесная 1</t>
  </si>
  <si>
    <t>ТК16-65-Лесная 2-4</t>
  </si>
  <si>
    <t>ТК16-66-ПО66/1</t>
  </si>
  <si>
    <t>ТК16-66-ПО409</t>
  </si>
  <si>
    <t>ТК16-69-Амурская 10(1Бл)</t>
  </si>
  <si>
    <t>ТК16-70-ПО70/1</t>
  </si>
  <si>
    <t>ТК 16-23-Мира 32</t>
  </si>
  <si>
    <t>ТК 16-24-ПО436</t>
  </si>
  <si>
    <t>ТК 16-25-ПО449</t>
  </si>
  <si>
    <t>16-30-ПО488</t>
  </si>
  <si>
    <t>ТК 16-83-ПО491</t>
  </si>
  <si>
    <t>ПО491-ПО492</t>
  </si>
  <si>
    <t>ПО492-ПО493</t>
  </si>
  <si>
    <t>ТК16-84-НО84/1</t>
  </si>
  <si>
    <t>16-84-ПО497</t>
  </si>
  <si>
    <t>НО 46-ПО85/1</t>
  </si>
  <si>
    <t>НО46-ПО1/85</t>
  </si>
  <si>
    <t>НО46-Пионер 14 (1 бл)</t>
  </si>
  <si>
    <t>НО47-Пионер 10</t>
  </si>
  <si>
    <t>ПО517-ПО518</t>
  </si>
  <si>
    <t>ПО517-ПО523</t>
  </si>
  <si>
    <t>ТК16-86-1-НО86-1/1</t>
  </si>
  <si>
    <t>ТК 16-87-Пионер4</t>
  </si>
  <si>
    <t>ТК 16-88-Пионер 2</t>
  </si>
  <si>
    <t>ТК 16-35-ПО551</t>
  </si>
  <si>
    <t>НО49-16-35-1</t>
  </si>
  <si>
    <t>ТК 16-36-Мира 14 (2,3 бл)</t>
  </si>
  <si>
    <t>ТК 16-36-Мира 14 (1 бл)</t>
  </si>
  <si>
    <t>16-36-ПО564</t>
  </si>
  <si>
    <t>ТК 16-37-Мира 18</t>
  </si>
  <si>
    <t>ПО583-16-39</t>
  </si>
  <si>
    <t>ТК 16-26-НО26/1</t>
  </si>
  <si>
    <t>ТК16-26-2-НО26/5</t>
  </si>
  <si>
    <t>ТК16-26-2-НО26/7</t>
  </si>
  <si>
    <t>ТК 16-26-1-Мира 30</t>
  </si>
  <si>
    <t>ПО456-НО1/27</t>
  </si>
  <si>
    <t>ТК 16-39-2-ПО39/6</t>
  </si>
  <si>
    <t>ПО39/14-ПО39/15</t>
  </si>
  <si>
    <t>ПО39/15-ПО39/16</t>
  </si>
  <si>
    <t>ПО39/16-ПО39/17</t>
  </si>
  <si>
    <t>ТК16-67-Лесная 1</t>
  </si>
  <si>
    <t>ПО 66/18-Лесная 1</t>
  </si>
  <si>
    <t>ТК16-67-НО66/4</t>
  </si>
  <si>
    <t>ТК16-68-ООО"Берег"</t>
  </si>
  <si>
    <t>ТК16-70 - НО1/70</t>
  </si>
  <si>
    <t>ТК16-71-Амур 13</t>
  </si>
  <si>
    <t>ТК16-72-Амурск 11</t>
  </si>
  <si>
    <t>ТК16-73-Амурск 9</t>
  </si>
  <si>
    <t>ТК16-74-Амурск 7</t>
  </si>
  <si>
    <t>ПО 70/56-НО70/7</t>
  </si>
  <si>
    <t>ТК16-75-ПО70/63</t>
  </si>
  <si>
    <t>ТК16-75-Амурск 21</t>
  </si>
  <si>
    <t>ТК 16-30-3-ж/д Комсом.18</t>
  </si>
  <si>
    <t>ТК16-30-4 - НО30-4/6</t>
  </si>
  <si>
    <t>ТК16-39-ПО39/26</t>
  </si>
  <si>
    <t>ТК16-39-1-Д/сад№9</t>
  </si>
  <si>
    <t>ТК16-43-Амурск 12</t>
  </si>
  <si>
    <t>ТК16-44-Амурск 12</t>
  </si>
  <si>
    <t>ТК16-45-Амурск 12</t>
  </si>
  <si>
    <t>ТК16-86-5-Д/сад15</t>
  </si>
  <si>
    <t>ТК16-86-6-Амур4/1</t>
  </si>
  <si>
    <t>ТК16-86-6-Амур4/2</t>
  </si>
  <si>
    <t>ТК16-84-3-НО84/4</t>
  </si>
  <si>
    <t>ТК16-84-4-Пионер 20</t>
  </si>
  <si>
    <t>ТК16-84-5-НО1/84</t>
  </si>
  <si>
    <t>ТК16-84-5-НО3/84</t>
  </si>
  <si>
    <t>ПО84/51-НО4/84</t>
  </si>
  <si>
    <t>ПО84/63-НО5/84</t>
  </si>
  <si>
    <t>ТК16-84-6-НО84/11</t>
  </si>
  <si>
    <t>ПО84/81-НО7/84</t>
  </si>
  <si>
    <t>ПО84/81-ж/д</t>
  </si>
  <si>
    <t>ТК16-21-1-ПО21/11</t>
  </si>
  <si>
    <t>ТК16-21-2-ПО21/13</t>
  </si>
  <si>
    <t>ТК16-21-3-Комсом 7</t>
  </si>
  <si>
    <t>ТК16-21-3-АБК МЧС</t>
  </si>
  <si>
    <t>ТК16-21-4-НО21/5</t>
  </si>
  <si>
    <t>ТК16-21-5-ПО21/29</t>
  </si>
  <si>
    <t>ТК16-21-5-ПО21/37</t>
  </si>
  <si>
    <t>ТК16-21-6ПО21/52</t>
  </si>
  <si>
    <t>ТК16-21-6-ПО21/54</t>
  </si>
  <si>
    <t>ТК16-85-НО85/1</t>
  </si>
  <si>
    <t>ПО470-ПО471</t>
  </si>
  <si>
    <t>ПО471-НО4/27</t>
  </si>
  <si>
    <t>ПО471-НО5/27</t>
  </si>
  <si>
    <t>ТК16-29-1-Комсм 32</t>
  </si>
  <si>
    <t>ТК16-29-2-Комсом 30</t>
  </si>
  <si>
    <t>ТК16-29-3-ПО29-3/2</t>
  </si>
  <si>
    <t>ПО29-3/8-ПО29-3/9</t>
  </si>
  <si>
    <t>ТК 16-29-3-ПО29-3/1</t>
  </si>
  <si>
    <t>ТК 16-29-5-ПО29-5/1</t>
  </si>
  <si>
    <t>Приложение 2 -Перечень запорной арматуры установленной на трубопроводах, стоящих на балансе СП "КТС" филиала "ХТСК" АО "ДГК"</t>
  </si>
  <si>
    <t>Адрес объекта</t>
  </si>
  <si>
    <t>ГВС</t>
  </si>
  <si>
    <t>Управление Судебного департамента</t>
  </si>
  <si>
    <t>Амурский городской суд</t>
  </si>
  <si>
    <t>пр.Комсомольский 61</t>
  </si>
  <si>
    <t>УФСБ России по Хабаровскому краю</t>
  </si>
  <si>
    <t>служебные помещения (отопл) г.Амурск(33,3%)</t>
  </si>
  <si>
    <t>ул.Лесная 25</t>
  </si>
  <si>
    <t>гараж (14%)</t>
  </si>
  <si>
    <t>служебные помещения (гвс)</t>
  </si>
  <si>
    <t>Филиал АО "ДРСК" "Хабаровские электрические сети"</t>
  </si>
  <si>
    <t>АБК</t>
  </si>
  <si>
    <t>пр.Мира 34/2</t>
  </si>
  <si>
    <t>гараж на 10 а/м  с рем.боксом</t>
  </si>
  <si>
    <t>база "Горсвет", 1оч.</t>
  </si>
  <si>
    <t>база "Горсвет", 2оч.</t>
  </si>
  <si>
    <t>ул.Лесная 12/А</t>
  </si>
  <si>
    <t>ул.Лесная 1</t>
  </si>
  <si>
    <t>пр.Октябрьский 3</t>
  </si>
  <si>
    <t>ул.Пионерская 11/а</t>
  </si>
  <si>
    <t>МБУ ДО "ДШИ АМР"</t>
  </si>
  <si>
    <t>музыкальная школа №1</t>
  </si>
  <si>
    <t>МБУК "Дворец культуры"</t>
  </si>
  <si>
    <t>здание "Дворец культуры"</t>
  </si>
  <si>
    <t>пр.Комсомольский 48</t>
  </si>
  <si>
    <t>пр.Мира 19</t>
  </si>
  <si>
    <t>АО "Амурское ППЖТ"</t>
  </si>
  <si>
    <t>депо локомотивное</t>
  </si>
  <si>
    <t>Западное шоссе</t>
  </si>
  <si>
    <t>автогараж  №1</t>
  </si>
  <si>
    <t>автогаража  №2</t>
  </si>
  <si>
    <t>депо путейское</t>
  </si>
  <si>
    <t>пост ЭЦ</t>
  </si>
  <si>
    <t>ГСК N151</t>
  </si>
  <si>
    <t>склад ОМТС</t>
  </si>
  <si>
    <t>управление</t>
  </si>
  <si>
    <t>составительская (путейские к-ты)</t>
  </si>
  <si>
    <t>склад ГСМ</t>
  </si>
  <si>
    <t>столовая</t>
  </si>
  <si>
    <t>стройцех</t>
  </si>
  <si>
    <t>МУП "ПАТП"</t>
  </si>
  <si>
    <t>административное здание</t>
  </si>
  <si>
    <t>пр.Строителей 16</t>
  </si>
  <si>
    <t>ул.Лесная 3</t>
  </si>
  <si>
    <t>гараж на 55 а/машин</t>
  </si>
  <si>
    <t>ул.Пионерская 15/1</t>
  </si>
  <si>
    <t>павильон</t>
  </si>
  <si>
    <t>пристройка к гаражу</t>
  </si>
  <si>
    <t>диспетчерская</t>
  </si>
  <si>
    <t>мастерская</t>
  </si>
  <si>
    <t>профилакторий</t>
  </si>
  <si>
    <t>магазин</t>
  </si>
  <si>
    <t>теплая стоянка</t>
  </si>
  <si>
    <t>КПП</t>
  </si>
  <si>
    <t>Западное шоссе 4</t>
  </si>
  <si>
    <t>гараж на 6 а/машин</t>
  </si>
  <si>
    <t>пр.Комсомольский 47</t>
  </si>
  <si>
    <t>пр.Мира 14</t>
  </si>
  <si>
    <t>Администрация Амурского муниципального района</t>
  </si>
  <si>
    <t>здание администрации(92.7%)</t>
  </si>
  <si>
    <t>пр.Мира 11</t>
  </si>
  <si>
    <t>гаражи администрации</t>
  </si>
  <si>
    <t>гараж</t>
  </si>
  <si>
    <t>ул.Амурская 15</t>
  </si>
  <si>
    <t>пом.фин.отдела администрации(7.2%)</t>
  </si>
  <si>
    <t>пр.Мира 46/а</t>
  </si>
  <si>
    <t>Управление образования Амурского муниципального района</t>
  </si>
  <si>
    <t>пр.Мира 24/а</t>
  </si>
  <si>
    <t>пр.Комсомольский 2/1</t>
  </si>
  <si>
    <t/>
  </si>
  <si>
    <t>гаражи</t>
  </si>
  <si>
    <t>ОАО "Амурвзрывпром"</t>
  </si>
  <si>
    <t>рмм</t>
  </si>
  <si>
    <t>служебный гараж</t>
  </si>
  <si>
    <t>промзона (приборы)</t>
  </si>
  <si>
    <t>Машиностроителей шоссе 12</t>
  </si>
  <si>
    <t>пр.Строителей 27</t>
  </si>
  <si>
    <t>МЦТЭТ г. Комсомольск-на-Амуре Хабаровского филиала ПАО "Ростелеком"</t>
  </si>
  <si>
    <t>МТТС</t>
  </si>
  <si>
    <t>пр.Победы 21</t>
  </si>
  <si>
    <t>ЛТУ-3</t>
  </si>
  <si>
    <t>ул.Пионерская 7</t>
  </si>
  <si>
    <t>пр.Комсомольский 11/1</t>
  </si>
  <si>
    <t>пр.Октябрьский 18</t>
  </si>
  <si>
    <t>пр.Строителей 64</t>
  </si>
  <si>
    <t>пр.Строителей 17</t>
  </si>
  <si>
    <t>пр.Комсомольский 67</t>
  </si>
  <si>
    <t>пр.Мира 34/а</t>
  </si>
  <si>
    <t>пр.Октябрьский 6</t>
  </si>
  <si>
    <t>пр.Победы 16</t>
  </si>
  <si>
    <t>Торговый центр</t>
  </si>
  <si>
    <t>пр.Строителей 32</t>
  </si>
  <si>
    <t>пр.Победы 19</t>
  </si>
  <si>
    <t>пр.Комсомольский 79</t>
  </si>
  <si>
    <t>пр.Комсомольский 13</t>
  </si>
  <si>
    <t>УФПС Хабаровского края - филиал ФГУП "Почта России"</t>
  </si>
  <si>
    <t>ул.Амурская 12</t>
  </si>
  <si>
    <t>пр.Строителей 18</t>
  </si>
  <si>
    <t>пр.Комсомольский 12</t>
  </si>
  <si>
    <t>ул.Лесная 5</t>
  </si>
  <si>
    <t>пр.Победы 10</t>
  </si>
  <si>
    <t>пр.Строителей 36</t>
  </si>
  <si>
    <t>Квартиросъемщики г.Амурска</t>
  </si>
  <si>
    <t>жилой дом</t>
  </si>
  <si>
    <t>пр.Комсомольский 34</t>
  </si>
  <si>
    <t>пр.Комсомольский 36</t>
  </si>
  <si>
    <t>общежитие</t>
  </si>
  <si>
    <t>зд.субп.организаций</t>
  </si>
  <si>
    <t>пр.Строителей 39</t>
  </si>
  <si>
    <t>пр.Строителей 25</t>
  </si>
  <si>
    <t>пр.Строителей 58</t>
  </si>
  <si>
    <t>пр.Строителей 19/г</t>
  </si>
  <si>
    <t>пр.Строителей 37</t>
  </si>
  <si>
    <t>пр.Строителей 33/а</t>
  </si>
  <si>
    <t>пр.Строителей 33</t>
  </si>
  <si>
    <t>пр.Строителей 24</t>
  </si>
  <si>
    <t>пр.Строителей 19/а1</t>
  </si>
  <si>
    <t>пр.Октябрьский 19</t>
  </si>
  <si>
    <t>пр.Строителей 19/а</t>
  </si>
  <si>
    <t>пр.Строителей 19</t>
  </si>
  <si>
    <t>пр.Строителей 17/в</t>
  </si>
  <si>
    <t>пр.Строителей 19/б</t>
  </si>
  <si>
    <t>пр.Строителей 19/в</t>
  </si>
  <si>
    <t>пр.Строителей 14</t>
  </si>
  <si>
    <t>пр.Строителей 12</t>
  </si>
  <si>
    <t>пр.Строителей 10</t>
  </si>
  <si>
    <t>пр.Строителей 8</t>
  </si>
  <si>
    <t>пр.Строителей 6</t>
  </si>
  <si>
    <t>пр.Строителей 4</t>
  </si>
  <si>
    <t>пр.Строителей 56</t>
  </si>
  <si>
    <t>пр.Строителей 54</t>
  </si>
  <si>
    <t>пр.Строителей 52</t>
  </si>
  <si>
    <t>пр.Строителей 72</t>
  </si>
  <si>
    <t>пр.Строителей 46</t>
  </si>
  <si>
    <t>пр.Строителей 44</t>
  </si>
  <si>
    <t>пр.Строителей 38</t>
  </si>
  <si>
    <t>пр.Мира 42</t>
  </si>
  <si>
    <t>пр.Октябрьский 2</t>
  </si>
  <si>
    <t>пр.Строителей 25/а</t>
  </si>
  <si>
    <t>пр.Октябрьский 4</t>
  </si>
  <si>
    <t>ул.Пионерская 12</t>
  </si>
  <si>
    <t>пр.Строителей 14/а</t>
  </si>
  <si>
    <t>пр.Комсомольский 1</t>
  </si>
  <si>
    <t>пр.Комсомольский 3</t>
  </si>
  <si>
    <t>пр.Комсомольский 5</t>
  </si>
  <si>
    <t>пр.Комсомольский 7</t>
  </si>
  <si>
    <t>пр.Комсомольский 9</t>
  </si>
  <si>
    <t>пр.Мира 46/б</t>
  </si>
  <si>
    <t>пр.Мира 46/в</t>
  </si>
  <si>
    <t>ул.Амурская 4</t>
  </si>
  <si>
    <t>ул.Амурская 4/а</t>
  </si>
  <si>
    <t>пр.Комсомольский 81</t>
  </si>
  <si>
    <t>пр.Комсомольский 77</t>
  </si>
  <si>
    <t>пр.Комсомольский 75</t>
  </si>
  <si>
    <t>пр.Комсомольский 63</t>
  </si>
  <si>
    <t>пр.Строителей 62</t>
  </si>
  <si>
    <t>пр.Строителей 60</t>
  </si>
  <si>
    <t>пр.Строителей 66</t>
  </si>
  <si>
    <t>пр.Строителей 70</t>
  </si>
  <si>
    <t>жилой дом  10-ти этажн.</t>
  </si>
  <si>
    <t>жилой дом  5-ти этажн.</t>
  </si>
  <si>
    <t>ул.Лесная 1/а</t>
  </si>
  <si>
    <t>пр.Строителей 26</t>
  </si>
  <si>
    <t>пр.Строителей 42</t>
  </si>
  <si>
    <t>пр.Комсомольский 65</t>
  </si>
  <si>
    <t>пр.Октябрьский 16</t>
  </si>
  <si>
    <t>пр.Октябрьский 12</t>
  </si>
  <si>
    <t>пр.Комсомольский 53</t>
  </si>
  <si>
    <t>пр.Мира 52/б</t>
  </si>
  <si>
    <t>пр.Мира 50</t>
  </si>
  <si>
    <t>ул.Пионерская 20/а</t>
  </si>
  <si>
    <t>пр.Комсомольский 21</t>
  </si>
  <si>
    <t>пр.Комсомольский 23</t>
  </si>
  <si>
    <t>пр.Комсомольский 17</t>
  </si>
  <si>
    <t>пр.Комсомольский 20</t>
  </si>
  <si>
    <t>пр.Победы 1</t>
  </si>
  <si>
    <t>ул.Пионерская 13</t>
  </si>
  <si>
    <t>пр.Комсомольский 19</t>
  </si>
  <si>
    <t>пр.Октябрьский 7/а</t>
  </si>
  <si>
    <t>пр.Мира 44/а</t>
  </si>
  <si>
    <t>пр.Октябрьский 1</t>
  </si>
  <si>
    <t>пр.Октябрьский 5</t>
  </si>
  <si>
    <t>пр.Октябрьский 7</t>
  </si>
  <si>
    <t>пр.Октябрьский 9</t>
  </si>
  <si>
    <t>пр.Октябрьский 20</t>
  </si>
  <si>
    <t>пр.Октябрьский 21/а</t>
  </si>
  <si>
    <t>пр.Октябрьский 21</t>
  </si>
  <si>
    <t>пр.Комсомольский 27</t>
  </si>
  <si>
    <t>пр.Победы 6</t>
  </si>
  <si>
    <t>пр.Октябрьский 23/а</t>
  </si>
  <si>
    <t>ул.Пионерская 10</t>
  </si>
  <si>
    <t>ул.Пионерская 19</t>
  </si>
  <si>
    <t>пр.Комсомольский 29</t>
  </si>
  <si>
    <t>ул.Амурская 6</t>
  </si>
  <si>
    <t>пр.Октябрьский 8</t>
  </si>
  <si>
    <t>пр.Победы 4</t>
  </si>
  <si>
    <t>пр.Победы 14</t>
  </si>
  <si>
    <t>пр.Октябрьский 7/б</t>
  </si>
  <si>
    <t>пр.Октябрьский 7/в</t>
  </si>
  <si>
    <t>жилой дом  блоки 1-3</t>
  </si>
  <si>
    <t>пр.Октябрьский 9/а</t>
  </si>
  <si>
    <t>пр.Комсомольский 2</t>
  </si>
  <si>
    <t>пр.Комсомольский 4</t>
  </si>
  <si>
    <t>пр.Комсомольский 6</t>
  </si>
  <si>
    <t>пр.Комсомольский 8</t>
  </si>
  <si>
    <t>пр.Комсомольский 10</t>
  </si>
  <si>
    <t>пр.Комсомольский 11</t>
  </si>
  <si>
    <t>пр.Комсомольский 14</t>
  </si>
  <si>
    <t>пр.Комсомольский 15</t>
  </si>
  <si>
    <t>пр.Комсомольский 18</t>
  </si>
  <si>
    <t>пр.Комсомольский 22</t>
  </si>
  <si>
    <t>пр.Комсомольский 24</t>
  </si>
  <si>
    <t>пр.Комсомольский 25</t>
  </si>
  <si>
    <t>пр.Комсомольский 26</t>
  </si>
  <si>
    <t>пр.Комсомольский 28</t>
  </si>
  <si>
    <t>пр.Комсомольский 30</t>
  </si>
  <si>
    <t>пр.Комсомольский 32</t>
  </si>
  <si>
    <t>пр.Комсомольский 55</t>
  </si>
  <si>
    <t>пр.Комсомольский 69</t>
  </si>
  <si>
    <t>пр.Комсомольский 71</t>
  </si>
  <si>
    <t>пр.Комсомольский 73</t>
  </si>
  <si>
    <t>пр.Мира 1</t>
  </si>
  <si>
    <t>пр.Мира 2</t>
  </si>
  <si>
    <t>пр.Мира 3</t>
  </si>
  <si>
    <t>пр.Мира 4</t>
  </si>
  <si>
    <t>пр.Мира 5</t>
  </si>
  <si>
    <t>пр.Мира 6</t>
  </si>
  <si>
    <t>пр.Мира 7</t>
  </si>
  <si>
    <t>пр.Мира 8</t>
  </si>
  <si>
    <t>пр.Мира 9</t>
  </si>
  <si>
    <t>пр.Мира 10</t>
  </si>
  <si>
    <t>пр.Мира 12</t>
  </si>
  <si>
    <t>пр.Мира 13</t>
  </si>
  <si>
    <t>пр.Мира 15</t>
  </si>
  <si>
    <t>пр.Мира 16</t>
  </si>
  <si>
    <t>пр.Мира 22</t>
  </si>
  <si>
    <t>пр.Мира 24</t>
  </si>
  <si>
    <t>пр.Мира 26</t>
  </si>
  <si>
    <t>пр.Мира 28</t>
  </si>
  <si>
    <t>пр.Мира 30</t>
  </si>
  <si>
    <t>пр.Мира 32</t>
  </si>
  <si>
    <t>пр.Мира 34</t>
  </si>
  <si>
    <t>пр.Мира 36</t>
  </si>
  <si>
    <t>пр.Мира 42/а</t>
  </si>
  <si>
    <t>пр.Мира 56</t>
  </si>
  <si>
    <t>ул.Лесная 2</t>
  </si>
  <si>
    <t>ул.Лесная 4</t>
  </si>
  <si>
    <t>ул.Лесная 6</t>
  </si>
  <si>
    <t>ул.Лесная 8</t>
  </si>
  <si>
    <t>ул.Лесная 10</t>
  </si>
  <si>
    <t>ул.Лесная 10/а</t>
  </si>
  <si>
    <t>ул.Лесная 12</t>
  </si>
  <si>
    <t>ул.Лесная 14</t>
  </si>
  <si>
    <t>ул.Пионерская 2</t>
  </si>
  <si>
    <t>ул.Пионерская 4</t>
  </si>
  <si>
    <t>ул.Пионерская 6</t>
  </si>
  <si>
    <t>ул.Пионерская 8</t>
  </si>
  <si>
    <t>ул.Пионерская 9</t>
  </si>
  <si>
    <t>ул.Пионерская 11</t>
  </si>
  <si>
    <t>ул.Пионерская 14</t>
  </si>
  <si>
    <t>ул.Пионерская 15</t>
  </si>
  <si>
    <t>ул.Пионерская 16</t>
  </si>
  <si>
    <t>жилой дом  блок 1 (10 эт)</t>
  </si>
  <si>
    <t>ул.Пионерская 17</t>
  </si>
  <si>
    <t>жилой дом  блок 2 (9 эт)</t>
  </si>
  <si>
    <t>ул.Пионерская 18</t>
  </si>
  <si>
    <t>ул.Пионерская 20</t>
  </si>
  <si>
    <t>ул.Пионерская 34</t>
  </si>
  <si>
    <t>нежилое здание</t>
  </si>
  <si>
    <t>ул.Пионерская 40</t>
  </si>
  <si>
    <t>ул.Амурская 2</t>
  </si>
  <si>
    <t>ул.Амурская 7</t>
  </si>
  <si>
    <t>ул.Амурская 9</t>
  </si>
  <si>
    <t>ул.Амурская 11</t>
  </si>
  <si>
    <t>ул.Амурская 13</t>
  </si>
  <si>
    <t>ул.Амурская 14</t>
  </si>
  <si>
    <t>ул.Амурская 16</t>
  </si>
  <si>
    <t>ул.Амурская 10</t>
  </si>
  <si>
    <t>ул.Амурская 17</t>
  </si>
  <si>
    <t>ул.Амурская 19</t>
  </si>
  <si>
    <t>ул.Амурская 21</t>
  </si>
  <si>
    <t>ул.Школьная 7</t>
  </si>
  <si>
    <t>пр.Победы 3</t>
  </si>
  <si>
    <t>пр.Победы 5</t>
  </si>
  <si>
    <t>пр.Победы 7</t>
  </si>
  <si>
    <t>пр.Победы 8</t>
  </si>
  <si>
    <t>пр.Победы 9</t>
  </si>
  <si>
    <t>пр.Победы 11</t>
  </si>
  <si>
    <t>пр.Победы 12</t>
  </si>
  <si>
    <t>пр.Победы 13</t>
  </si>
  <si>
    <t>пр.Победы 15</t>
  </si>
  <si>
    <t>пр.Победы 16/а</t>
  </si>
  <si>
    <t>пр.Победы 17</t>
  </si>
  <si>
    <t>пр.Комсомольский 85</t>
  </si>
  <si>
    <t>ул.Амурская 6/а</t>
  </si>
  <si>
    <t>пр.Октябрьский 9/б</t>
  </si>
  <si>
    <t>пр.Строителей 29</t>
  </si>
  <si>
    <t>пр.Мира 40/а</t>
  </si>
  <si>
    <t>пр.Строителей 52/а</t>
  </si>
  <si>
    <t>пр.Октябрьский 13</t>
  </si>
  <si>
    <t>пр.Октябрьский 13/а</t>
  </si>
  <si>
    <t>пр.Октябрьский 17</t>
  </si>
  <si>
    <t>пр.Октябрьский 23</t>
  </si>
  <si>
    <t>пр.Мира 17</t>
  </si>
  <si>
    <t>ул.Пионерская 21</t>
  </si>
  <si>
    <t>пр.Строителей 19/1</t>
  </si>
  <si>
    <t>ООО "Автодром"</t>
  </si>
  <si>
    <t>учебный корпус автошколы</t>
  </si>
  <si>
    <t>Западное шоссе 33</t>
  </si>
  <si>
    <t>Церковь Евангельских Христиан-Баптистов</t>
  </si>
  <si>
    <t>здание церкви</t>
  </si>
  <si>
    <t>пр.Октябрьский 8/1</t>
  </si>
  <si>
    <t>МБУ "Темп"</t>
  </si>
  <si>
    <t>здание центра</t>
  </si>
  <si>
    <t>пр.Комсомольский 27/1</t>
  </si>
  <si>
    <t>ИП Полонников В.В.</t>
  </si>
  <si>
    <t>магазин "Маг"</t>
  </si>
  <si>
    <t>магазин "Продукты"</t>
  </si>
  <si>
    <t>Постельник И.А.</t>
  </si>
  <si>
    <t>ИП Хорошко А.Ю.</t>
  </si>
  <si>
    <t>пр.Победы 2</t>
  </si>
  <si>
    <t>магазин "Лотос"</t>
  </si>
  <si>
    <t>ИП Вахабов Г.П.</t>
  </si>
  <si>
    <t>магазин "Людмила" (пом. I-(21-23))</t>
  </si>
  <si>
    <t>бар "Маячок" (пом.I(1-6))</t>
  </si>
  <si>
    <t>ИП Шерстюк И.А.</t>
  </si>
  <si>
    <t>помещение парикмахерской</t>
  </si>
  <si>
    <t>МКУ "Управление гражданской защиты"</t>
  </si>
  <si>
    <t>здание управления</t>
  </si>
  <si>
    <t>нежилое помещение</t>
  </si>
  <si>
    <t>МБДОУ №48 г. Амурска</t>
  </si>
  <si>
    <t>ясли-сад</t>
  </si>
  <si>
    <t>пр.Строителей 40</t>
  </si>
  <si>
    <t>офис</t>
  </si>
  <si>
    <t>магазин "Автозапчасти"</t>
  </si>
  <si>
    <t>пр.Строителей 17/а</t>
  </si>
  <si>
    <t>ООО "Кварт"</t>
  </si>
  <si>
    <t>административно-бытовое здание</t>
  </si>
  <si>
    <t>пр.Строителей 17/2</t>
  </si>
  <si>
    <t>производственная база</t>
  </si>
  <si>
    <t>МБУ ДО ДЭБЦ "Натуралист" г. Амурска</t>
  </si>
  <si>
    <t>пр.Строителей 35</t>
  </si>
  <si>
    <t>МАУ ДО "Юность"</t>
  </si>
  <si>
    <t>здание клуба</t>
  </si>
  <si>
    <t>ул.Лесная 4/1</t>
  </si>
  <si>
    <t>МБДОУ №9 г.Амурска</t>
  </si>
  <si>
    <t>детский сад №9</t>
  </si>
  <si>
    <t>пр.Мира 22/2</t>
  </si>
  <si>
    <t>МБДОУ №17 г. Амурска</t>
  </si>
  <si>
    <t>д/сад N17</t>
  </si>
  <si>
    <t>пр.Строителей 18/1</t>
  </si>
  <si>
    <t>МБДОУ 21 г. Амурска</t>
  </si>
  <si>
    <t>д/сад-21</t>
  </si>
  <si>
    <t>пр.Октябрьский 16/1</t>
  </si>
  <si>
    <t>МБДОУ №14 г.Амурска</t>
  </si>
  <si>
    <t>д/сад №14</t>
  </si>
  <si>
    <t>пр.Комсомольский 13/1</t>
  </si>
  <si>
    <t>МБДОУ №52 г. Амурска</t>
  </si>
  <si>
    <t>д/сад-52</t>
  </si>
  <si>
    <t>пр.Строителей 56/а</t>
  </si>
  <si>
    <t>МБДОУ №15 г. Амурска</t>
  </si>
  <si>
    <t>д/сад-15</t>
  </si>
  <si>
    <t>ул.Пионерская 8/1</t>
  </si>
  <si>
    <t>МБОУ СОШ №5 г.Амурска</t>
  </si>
  <si>
    <t>здание школы</t>
  </si>
  <si>
    <t>пр.Комсомольский 7/1</t>
  </si>
  <si>
    <t>МБДОУ №49 г.Амурска</t>
  </si>
  <si>
    <t>детский сад №49</t>
  </si>
  <si>
    <t>пр.Строителей 29/a</t>
  </si>
  <si>
    <t>МБОУ СОШ №3 г.Амурска</t>
  </si>
  <si>
    <t>школа N3</t>
  </si>
  <si>
    <t>ИП Скрипникова С.И.</t>
  </si>
  <si>
    <t>магазин промтоваров</t>
  </si>
  <si>
    <t>МБОУ СОШ №2 г.Амурска</t>
  </si>
  <si>
    <t>блок А и Б</t>
  </si>
  <si>
    <t>ул.Школьная 9</t>
  </si>
  <si>
    <t>блок В</t>
  </si>
  <si>
    <t>блок Г (столовая, спортзал)</t>
  </si>
  <si>
    <t>МБОУ НОШ №7 г.Амурска</t>
  </si>
  <si>
    <t>пр.Октябрьский 22</t>
  </si>
  <si>
    <t>МБОУ СОШ №6 г.Амурска</t>
  </si>
  <si>
    <t>пр.Октябрьский 1/1</t>
  </si>
  <si>
    <t>МБУ ДЮСШ</t>
  </si>
  <si>
    <t>бассейн шк.№2</t>
  </si>
  <si>
    <t>спорткомплекс дворца спорта</t>
  </si>
  <si>
    <t>ул.Амурская 3/1</t>
  </si>
  <si>
    <t>трибуна (стадиона)</t>
  </si>
  <si>
    <t>ул.Амурская 3/2</t>
  </si>
  <si>
    <t>Следственное управление Следственного комитета</t>
  </si>
  <si>
    <t>помещения СУСК, г.Амурск</t>
  </si>
  <si>
    <t>пр.Комсомольский 12/а</t>
  </si>
  <si>
    <t>КГКУ "Управление ГОЧС и ПБ Хабаровского края"</t>
  </si>
  <si>
    <t>пожарное депо, г.Амурск</t>
  </si>
  <si>
    <t>пр.Мира 38/б</t>
  </si>
  <si>
    <t>суд.участки Амурска и Амурск.района(86%)</t>
  </si>
  <si>
    <t>ФГКУ "УВО ВНГ России по Хабаровскому краю"</t>
  </si>
  <si>
    <t>гараж, г.Амурск</t>
  </si>
  <si>
    <t>помещение ОВО(14%),г.Амурск</t>
  </si>
  <si>
    <t>гаражи служебные(2 гаража), г.Амурск</t>
  </si>
  <si>
    <t>КГСАУ "ДВ авиабаза"</t>
  </si>
  <si>
    <t>Прокуратура Хабаровского края</t>
  </si>
  <si>
    <t>прокуратура г.Амурск</t>
  </si>
  <si>
    <t>Мочалов М.А.</t>
  </si>
  <si>
    <t>пом.0( подвал, этаж.1,2,3)</t>
  </si>
  <si>
    <t>ИП Дубинин В.Г.</t>
  </si>
  <si>
    <t>пр.Мира 44</t>
  </si>
  <si>
    <t>Бездоговорное пользование и неотапливаемые помещения г. Амурск</t>
  </si>
  <si>
    <t>нежилое пом.(Зеленская Г.П.)</t>
  </si>
  <si>
    <t>пр.Комсомольский 81/В</t>
  </si>
  <si>
    <t>служебные помещения</t>
  </si>
  <si>
    <t>ИП Корольков С.Н.</t>
  </si>
  <si>
    <t>павильон "Автозапчасти"</t>
  </si>
  <si>
    <t>ул.Пионерская 38</t>
  </si>
  <si>
    <t>склад</t>
  </si>
  <si>
    <t>МБОУ СОШ №9 г.Амурска</t>
  </si>
  <si>
    <t>школа № 9</t>
  </si>
  <si>
    <t>пр.Комсомольский 81/а</t>
  </si>
  <si>
    <t>шк.№9. блок 6-ти лет</t>
  </si>
  <si>
    <t>ООО "Иори"</t>
  </si>
  <si>
    <t>павильон "Араз"</t>
  </si>
  <si>
    <t>павильон "Бирюза"</t>
  </si>
  <si>
    <t>павильон "Лотос"</t>
  </si>
  <si>
    <t>ИП Черных В.М.</t>
  </si>
  <si>
    <t>прокат аудио-видео техники "Stalker"</t>
  </si>
  <si>
    <t>ООО "Дентал-Мед"</t>
  </si>
  <si>
    <t>стоматологическая поликлиника</t>
  </si>
  <si>
    <t>парикмахерская</t>
  </si>
  <si>
    <t>пр.Победы 18</t>
  </si>
  <si>
    <t>ООО "Красная шапочка"</t>
  </si>
  <si>
    <t>пр.Комсомольский 44</t>
  </si>
  <si>
    <t>КГАУЗ "АСП"</t>
  </si>
  <si>
    <t>здание учреждения</t>
  </si>
  <si>
    <t>ИП Потемкина А.И.</t>
  </si>
  <si>
    <t>магазин "Попутчик"</t>
  </si>
  <si>
    <t>лингвистическая школа</t>
  </si>
  <si>
    <t>пр.Мира 28/а</t>
  </si>
  <si>
    <t>детская поликлиника</t>
  </si>
  <si>
    <t>пр.Победы 6/1</t>
  </si>
  <si>
    <t>главный корпус,больница</t>
  </si>
  <si>
    <t>пр.Строителей 21</t>
  </si>
  <si>
    <t>инфекционный корпус,детское отделение</t>
  </si>
  <si>
    <t>инфекционный корпус "А"(женская консультация)</t>
  </si>
  <si>
    <t>инфекционный корпус "Б"</t>
  </si>
  <si>
    <t>хирургический корпус</t>
  </si>
  <si>
    <t>хоз.корпус с прачечной</t>
  </si>
  <si>
    <t>родильный дом</t>
  </si>
  <si>
    <t>главный корпус,пищеблок</t>
  </si>
  <si>
    <t>гараж (новый)</t>
  </si>
  <si>
    <t>пр.Строителей 21/1</t>
  </si>
  <si>
    <t>поликлиника(новая)</t>
  </si>
  <si>
    <t>пр.Строителей 50</t>
  </si>
  <si>
    <t>станция скорой неотложной помощи</t>
  </si>
  <si>
    <t>конференц-зал поликлиники</t>
  </si>
  <si>
    <t>патологоанатомический корпус</t>
  </si>
  <si>
    <t>КГБУЗ "ККВД"</t>
  </si>
  <si>
    <t>поликлиника КВД и стационар</t>
  </si>
  <si>
    <t>ул.Амурская 7/а</t>
  </si>
  <si>
    <t>ООО "Арго"</t>
  </si>
  <si>
    <t>цех безалкагольных напитков</t>
  </si>
  <si>
    <t>пр.Мира 53</t>
  </si>
  <si>
    <t>шашлычная</t>
  </si>
  <si>
    <t>пр.Строителей 46/б</t>
  </si>
  <si>
    <t>ООО "Руслан"</t>
  </si>
  <si>
    <t>продтоварный магазин пом.0(1-6)</t>
  </si>
  <si>
    <t>кафе "777"</t>
  </si>
  <si>
    <t>складские помещения</t>
  </si>
  <si>
    <t>ИП Бабанин П.В.</t>
  </si>
  <si>
    <t>пр.Строителей 5</t>
  </si>
  <si>
    <t>пр.Мира</t>
  </si>
  <si>
    <t>ИП Бычихин Ю.Н.</t>
  </si>
  <si>
    <t>магазин "Макс+"</t>
  </si>
  <si>
    <t>магазин "Атлетика-Спорт"</t>
  </si>
  <si>
    <t>Главное управление МЧС России по Хабаровскому краю</t>
  </si>
  <si>
    <t>Машиностроителей шоссе 10</t>
  </si>
  <si>
    <t>гараж (86%)</t>
  </si>
  <si>
    <t>АО "Инфис"</t>
  </si>
  <si>
    <t>АБК  ("Инфис")</t>
  </si>
  <si>
    <t>ул.Пионерская 24</t>
  </si>
  <si>
    <t>АБК  ("Аркос")</t>
  </si>
  <si>
    <t>АБК (свободные)</t>
  </si>
  <si>
    <t>ИП Мусаев Кямыл Адил оглы</t>
  </si>
  <si>
    <t>магазин продтоваров</t>
  </si>
  <si>
    <t>бар "Виза"</t>
  </si>
  <si>
    <t>ИП Магулий Н.В.</t>
  </si>
  <si>
    <t>ул.5-й километр</t>
  </si>
  <si>
    <t>ООО "Водоканал"</t>
  </si>
  <si>
    <t>ул.Пионерская 3/а</t>
  </si>
  <si>
    <t>блок гараж-мастерские (вос)</t>
  </si>
  <si>
    <t>автодорога Южная 7</t>
  </si>
  <si>
    <t>Здание блока-5 ХВО насосн. 2-го подъема</t>
  </si>
  <si>
    <t>пр.Строителей 2/4</t>
  </si>
  <si>
    <t>КНС "Северная"</t>
  </si>
  <si>
    <t>пр.Строителей 25/1</t>
  </si>
  <si>
    <t>пр.Комсомольский 28/а</t>
  </si>
  <si>
    <t>тракторный бокс</t>
  </si>
  <si>
    <t>насосная</t>
  </si>
  <si>
    <t>пр.Октябрьский 9/1</t>
  </si>
  <si>
    <t>Администрация городского поселения "Город Амурск"</t>
  </si>
  <si>
    <t>здание администрации</t>
  </si>
  <si>
    <t>ООО "Гидротехник"</t>
  </si>
  <si>
    <t>Административн здание</t>
  </si>
  <si>
    <t>пр.Мира 52</t>
  </si>
  <si>
    <t>ООО "Александрия"</t>
  </si>
  <si>
    <t>ИП Козырева Н.В.</t>
  </si>
  <si>
    <t>КГБ ПОУ АПТ</t>
  </si>
  <si>
    <t>пр.Строителей 47</t>
  </si>
  <si>
    <t>бассейн (б/приборов)</t>
  </si>
  <si>
    <t>учебный корпус</t>
  </si>
  <si>
    <t>мастерские</t>
  </si>
  <si>
    <t>пр.Мира 40</t>
  </si>
  <si>
    <t>2 бокса гаража</t>
  </si>
  <si>
    <t>пр.Строителей 47/1</t>
  </si>
  <si>
    <t>ИП Оркина Е.Г.</t>
  </si>
  <si>
    <t>павильон "Уют"</t>
  </si>
  <si>
    <t>ООО "Прогресс"</t>
  </si>
  <si>
    <t>ООО "Клад"</t>
  </si>
  <si>
    <t>кафе "Принцесса"</t>
  </si>
  <si>
    <t>МАУ "Дом Молодежи"</t>
  </si>
  <si>
    <t>клуб "Строитель"</t>
  </si>
  <si>
    <t>ул.Амурская 8</t>
  </si>
  <si>
    <t>пристройка (танц.зал.)</t>
  </si>
  <si>
    <t>ИП Грициенко Е.В.</t>
  </si>
  <si>
    <t>ИП Зайцев И.А.</t>
  </si>
  <si>
    <t>база УЭС (гараж. склад-магазин)</t>
  </si>
  <si>
    <t>ул.Пионерская 13/а</t>
  </si>
  <si>
    <t>Производственный комплекс по выпуску металлоизделий</t>
  </si>
  <si>
    <t>ИП Волкотруб А.В.</t>
  </si>
  <si>
    <t>пр.Строителей 1</t>
  </si>
  <si>
    <t>пр.Мира 55</t>
  </si>
  <si>
    <t>главный материальный склад</t>
  </si>
  <si>
    <t>ООО "Дорожник"</t>
  </si>
  <si>
    <t>пр.Мира 19/1</t>
  </si>
  <si>
    <t>проходная</t>
  </si>
  <si>
    <t>автогараж</t>
  </si>
  <si>
    <t>РММ</t>
  </si>
  <si>
    <t>ООО "Магистраль"</t>
  </si>
  <si>
    <t>автостоянка</t>
  </si>
  <si>
    <t>ИП Прибылов Н.Н.</t>
  </si>
  <si>
    <t>магазин-салон "Стекло и зеркало"</t>
  </si>
  <si>
    <t>пр.Октябрьский 18/1</t>
  </si>
  <si>
    <t>Амурское ТУ Росрыболовства</t>
  </si>
  <si>
    <t>гараж (пом.№1(3))</t>
  </si>
  <si>
    <t>пр.Мира 17/2</t>
  </si>
  <si>
    <t>гараж (пом. №1(1))</t>
  </si>
  <si>
    <t>пр.Мира 17/3</t>
  </si>
  <si>
    <t>ООО "АГМК"</t>
  </si>
  <si>
    <t>Жилой дом блок В,Г</t>
  </si>
  <si>
    <t>поликлиника</t>
  </si>
  <si>
    <t>ООО "Траст"</t>
  </si>
  <si>
    <t>пр.Мира 21</t>
  </si>
  <si>
    <t>пристроенный гараж</t>
  </si>
  <si>
    <t>Гордиенко В.М.</t>
  </si>
  <si>
    <t>офисы</t>
  </si>
  <si>
    <t>павильон "Уралочка"</t>
  </si>
  <si>
    <t>часть нежилого здания</t>
  </si>
  <si>
    <t>пр.Строителей 2/б</t>
  </si>
  <si>
    <t>ИП Чубун Т.В.</t>
  </si>
  <si>
    <t>КГБУ "Амурский КЦСОН"</t>
  </si>
  <si>
    <t>помещения центра</t>
  </si>
  <si>
    <t>ул.Лесная 3/а</t>
  </si>
  <si>
    <t>ботанический сад</t>
  </si>
  <si>
    <t>ул.Школьная 11</t>
  </si>
  <si>
    <t>КГКУ Детский дом №12</t>
  </si>
  <si>
    <t>детский дом №12</t>
  </si>
  <si>
    <t>пр.Строителей 58/А</t>
  </si>
  <si>
    <t>детский дом №13</t>
  </si>
  <si>
    <t>пр.Строителей 54/А</t>
  </si>
  <si>
    <t>Котельников Е.В.</t>
  </si>
  <si>
    <t>пр.Строителей 4/1</t>
  </si>
  <si>
    <t>пом. филиала (отапл. часть)</t>
  </si>
  <si>
    <t>пр.Мира 51</t>
  </si>
  <si>
    <t>ИП Добрынин С. В.</t>
  </si>
  <si>
    <t>Торговый центр "Зеркальный" (основное строение)</t>
  </si>
  <si>
    <t>пр.Строителей 46/а</t>
  </si>
  <si>
    <t>утепленная  пристройка (веранда)</t>
  </si>
  <si>
    <t>ООО "Ресурсы Албазино"</t>
  </si>
  <si>
    <t>Машиностроителей шоссе 2</t>
  </si>
  <si>
    <t>ул.Школьная 6</t>
  </si>
  <si>
    <t>производственно-офисное здание</t>
  </si>
  <si>
    <t>производственный цех №8</t>
  </si>
  <si>
    <t>пр.Октябрьский 15</t>
  </si>
  <si>
    <t>ИП Яковлева М.А.</t>
  </si>
  <si>
    <t>мини-рынок</t>
  </si>
  <si>
    <t>ул.Пионерская 36</t>
  </si>
  <si>
    <t>КГКОУ ШИ 14</t>
  </si>
  <si>
    <t>спальный корпус школы-интернат</t>
  </si>
  <si>
    <t>пр.Комсомольский 21/а</t>
  </si>
  <si>
    <t>КГКОУ Школа 4</t>
  </si>
  <si>
    <t>кинотеатр "Молодость"</t>
  </si>
  <si>
    <t>пр.Мира 30/а</t>
  </si>
  <si>
    <t>ИП Антипьев В.И.</t>
  </si>
  <si>
    <t>магазин пром. товаров</t>
  </si>
  <si>
    <t>ул.Лесная 11</t>
  </si>
  <si>
    <t>пом. №1-гсм(горюче-смазочных материалов) пом.16</t>
  </si>
  <si>
    <t>ИП Шолохов Е.В.</t>
  </si>
  <si>
    <t>ИП Хорева Н.В.</t>
  </si>
  <si>
    <t>Магазин (пом. I(15-35))</t>
  </si>
  <si>
    <t>Торговый павильон "Веста"</t>
  </si>
  <si>
    <t>ООО "Пассаж"</t>
  </si>
  <si>
    <t>пр.Строителей 11</t>
  </si>
  <si>
    <t>пр.Мира 47</t>
  </si>
  <si>
    <t>ИП Дыбова Д.В.</t>
  </si>
  <si>
    <t>пр.Комсомольский 42</t>
  </si>
  <si>
    <t>ОМВД России по Амурскому району</t>
  </si>
  <si>
    <t>пр.Комсомольский 12/б</t>
  </si>
  <si>
    <t>изолятор временного содержания</t>
  </si>
  <si>
    <t>Западное шоссе 36/1</t>
  </si>
  <si>
    <t>Олешко О.А.</t>
  </si>
  <si>
    <t>Мебельный магазин</t>
  </si>
  <si>
    <t>пр.Комсомольский 8/б</t>
  </si>
  <si>
    <t>Олешко О.А</t>
  </si>
  <si>
    <t>пр.Комсомольский 8/а</t>
  </si>
  <si>
    <t>Малова Т.Н.</t>
  </si>
  <si>
    <t>нежилое пом.I(24-38)</t>
  </si>
  <si>
    <t>магазин "Аквамарин"   (нежилое пом.1(3,13-22)</t>
  </si>
  <si>
    <t>ООО "Пирамида"</t>
  </si>
  <si>
    <t>пр.Комсомольский 83</t>
  </si>
  <si>
    <t>вахта(часть н/пом. профилакторий)</t>
  </si>
  <si>
    <t>ООО "Светлана"</t>
  </si>
  <si>
    <t>павильон (кафе)</t>
  </si>
  <si>
    <t>пр.Мира 13/а</t>
  </si>
  <si>
    <t>Западное шоссе 2</t>
  </si>
  <si>
    <t>ООО "Март"</t>
  </si>
  <si>
    <t>гараж (мебельный цех)</t>
  </si>
  <si>
    <t>ООО "Лидер"</t>
  </si>
  <si>
    <t>"Торговый дом"</t>
  </si>
  <si>
    <t>пр.Строителей 12-14</t>
  </si>
  <si>
    <t>кафе на 100 мест</t>
  </si>
  <si>
    <t>пр.Комсомольский 48/а</t>
  </si>
  <si>
    <t>магазин мелкооптовой торговли (пом. 1(1,1а,2,2а,2б,2в)</t>
  </si>
  <si>
    <t>ул.Пионерская 15/б</t>
  </si>
  <si>
    <t>ул.Большое Кольцо 115</t>
  </si>
  <si>
    <t>магазин "Супермаркет"</t>
  </si>
  <si>
    <t>ул.Пионерская 7/б</t>
  </si>
  <si>
    <t>пр.Строителей 32/б</t>
  </si>
  <si>
    <t>ИП Ерофеева И.Е.</t>
  </si>
  <si>
    <t>нежилое  пом. 1(1-15)</t>
  </si>
  <si>
    <t>пр.Мира 54</t>
  </si>
  <si>
    <t>Данильченко А.С.</t>
  </si>
  <si>
    <t>ООО "Аурум"</t>
  </si>
  <si>
    <t>профилакторий "Родник"</t>
  </si>
  <si>
    <t>пр.Мира 22/в</t>
  </si>
  <si>
    <t>ПГК № 11</t>
  </si>
  <si>
    <t>ПГСК №15</t>
  </si>
  <si>
    <t>ПГК №17</t>
  </si>
  <si>
    <t>ПГК№20</t>
  </si>
  <si>
    <t>ГСК №-25</t>
  </si>
  <si>
    <t>блок №1</t>
  </si>
  <si>
    <t>ПГК № 238</t>
  </si>
  <si>
    <t>ул.Амурская</t>
  </si>
  <si>
    <t>ГСПК № 30</t>
  </si>
  <si>
    <t>блок № 1</t>
  </si>
  <si>
    <t>ПГК №52</t>
  </si>
  <si>
    <t>ПГК№53</t>
  </si>
  <si>
    <t>ул.Пионерская</t>
  </si>
  <si>
    <t>ГСПК 65</t>
  </si>
  <si>
    <t>ПГК № 68</t>
  </si>
  <si>
    <t>пр.Октябрьский</t>
  </si>
  <si>
    <t>ПГК №150</t>
  </si>
  <si>
    <t>ГСПК №42</t>
  </si>
  <si>
    <t>ГСПК №173</t>
  </si>
  <si>
    <t>ПГСК №29</t>
  </si>
  <si>
    <t>ПГК №235</t>
  </si>
  <si>
    <t>ГК "Авто"</t>
  </si>
  <si>
    <t>ПГСК №178</t>
  </si>
  <si>
    <t>пр.Строителей</t>
  </si>
  <si>
    <t>ПГК №283</t>
  </si>
  <si>
    <t>ГСПК -148</t>
  </si>
  <si>
    <t>ПГК№112</t>
  </si>
  <si>
    <t>пр.Комсомольский</t>
  </si>
  <si>
    <t>ГСПК № 10</t>
  </si>
  <si>
    <t>ПГК№7-3</t>
  </si>
  <si>
    <t>ул.Лесная</t>
  </si>
  <si>
    <t>ПГК №7/2</t>
  </si>
  <si>
    <t>ПГК №7/1</t>
  </si>
  <si>
    <t>ул.Пионерская 3</t>
  </si>
  <si>
    <t>ГСПК № 6</t>
  </si>
  <si>
    <t>ГСК №163</t>
  </si>
  <si>
    <t>ГСК  №74</t>
  </si>
  <si>
    <t>ПГК №55</t>
  </si>
  <si>
    <t>ПГК №61</t>
  </si>
  <si>
    <t>ГСПК №40</t>
  </si>
  <si>
    <t>ПГСК №48</t>
  </si>
  <si>
    <t>ПГК №263</t>
  </si>
  <si>
    <t>ПГК №252</t>
  </si>
  <si>
    <t>ПГК № 73</t>
  </si>
  <si>
    <t>ПГК №8</t>
  </si>
  <si>
    <t>ГСК 29А</t>
  </si>
  <si>
    <t>ПГСК № 197</t>
  </si>
  <si>
    <t>ПГК №81</t>
  </si>
  <si>
    <t>ПКГ №81/А</t>
  </si>
  <si>
    <t>ГСПК № 26</t>
  </si>
  <si>
    <t>ПГК №54</t>
  </si>
  <si>
    <t>Западное шоссе 53</t>
  </si>
  <si>
    <t>ГСПК №58</t>
  </si>
  <si>
    <t>ПГК №33</t>
  </si>
  <si>
    <t>ПГК №67</t>
  </si>
  <si>
    <t>ГСК №57</t>
  </si>
  <si>
    <t>ГСК-60</t>
  </si>
  <si>
    <t>Потребительский автокооператив №75</t>
  </si>
  <si>
    <t>ГСК №66</t>
  </si>
  <si>
    <t>ПГК №218</t>
  </si>
  <si>
    <t>ГСК №333</t>
  </si>
  <si>
    <t>гаражи (боксы 1-10)</t>
  </si>
  <si>
    <t>ГСПК №56А</t>
  </si>
  <si>
    <t>пр.Мира 49/а</t>
  </si>
  <si>
    <t>ПГК №175</t>
  </si>
  <si>
    <t>ПГСК №13</t>
  </si>
  <si>
    <t>ПГК № 194</t>
  </si>
  <si>
    <t>ПГК №304</t>
  </si>
  <si>
    <t>ПГСК №199</t>
  </si>
  <si>
    <t>ГПК "Ветеран"</t>
  </si>
  <si>
    <t>теплая стоянка для легковых автомобилей на 9 боксов</t>
  </si>
  <si>
    <t>ул.Школьная 10</t>
  </si>
  <si>
    <t>ГСК № 245 "А"</t>
  </si>
  <si>
    <t>7 боксов</t>
  </si>
  <si>
    <t>пр.Мира 49/3</t>
  </si>
  <si>
    <t>ГПК №213</t>
  </si>
  <si>
    <t>пр.Мира 17/4</t>
  </si>
  <si>
    <t>ПГК №219</t>
  </si>
  <si>
    <t>ПГК "Восток"</t>
  </si>
  <si>
    <t>закрытая автостоянка на 8 автомобилей</t>
  </si>
  <si>
    <t>пр.Мира 49/б</t>
  </si>
  <si>
    <t>гаражи 2 очередь по вр.тс-15 от 24.11.15</t>
  </si>
  <si>
    <t>ГСК №99/А</t>
  </si>
  <si>
    <t>пр.Строителей 2/1</t>
  </si>
  <si>
    <t>ПГСК №164</t>
  </si>
  <si>
    <t>ГСК № 232</t>
  </si>
  <si>
    <t>ул.Пионерская 19/б</t>
  </si>
  <si>
    <t>ПГСК №231</t>
  </si>
  <si>
    <t>пр.Мира 19/9</t>
  </si>
  <si>
    <t>ГСК № 320</t>
  </si>
  <si>
    <t>ГСПК №181</t>
  </si>
  <si>
    <t>ПГСК №146</t>
  </si>
  <si>
    <t>ГСПК №172</t>
  </si>
  <si>
    <t>Гаражи</t>
  </si>
  <si>
    <t>ГСК №331</t>
  </si>
  <si>
    <t>ул.Пионерская 22</t>
  </si>
  <si>
    <t>ПГСК №250</t>
  </si>
  <si>
    <t>ГСК №245А</t>
  </si>
  <si>
    <t>пр.Строителей 51/В</t>
  </si>
  <si>
    <t>ГСК №295</t>
  </si>
  <si>
    <t>ул.Лесная 13</t>
  </si>
  <si>
    <t>ПГСК №156</t>
  </si>
  <si>
    <t>пр.Строителей 3/1</t>
  </si>
  <si>
    <t>ГСК №237</t>
  </si>
  <si>
    <t>пр.Мира 19/7</t>
  </si>
  <si>
    <t>ГСПК №203</t>
  </si>
  <si>
    <t>ГСК "Автомобилист"</t>
  </si>
  <si>
    <t>гаражи (1,2 очередь)</t>
  </si>
  <si>
    <t>гаражи (3 очередь)</t>
  </si>
  <si>
    <t>ПГК "Сокол"</t>
  </si>
  <si>
    <t>пр.Мира 17/б</t>
  </si>
  <si>
    <t>ПГК "Овражный"</t>
  </si>
  <si>
    <t>блок №2</t>
  </si>
  <si>
    <t>ГПК "АВТО"</t>
  </si>
  <si>
    <t>Тепловая стоянка на 8 боксов</t>
  </si>
  <si>
    <t>пр.Мира 57</t>
  </si>
  <si>
    <t>ПГСК "Третий квартал"</t>
  </si>
  <si>
    <t>пр.Строителей 59</t>
  </si>
  <si>
    <t>ПГСК "Автолюбитель"</t>
  </si>
  <si>
    <t>гаражные боксы</t>
  </si>
  <si>
    <t>ГСПК №99</t>
  </si>
  <si>
    <t>ГПК №180</t>
  </si>
  <si>
    <t>ПГК №106</t>
  </si>
  <si>
    <t>Непочатов С.В.</t>
  </si>
  <si>
    <t>гаражи боксового типа</t>
  </si>
  <si>
    <t>ООО "Розенталь Групп "Алькор"</t>
  </si>
  <si>
    <t>пр.Строителей 20</t>
  </si>
  <si>
    <t>пр.Октябрьский 10</t>
  </si>
  <si>
    <t>Приложение 4. Потребление тепловой энергии потребителями при расчетных температурах наружного воздуха</t>
  </si>
  <si>
    <t>АТЭЦ-1 т.м. №20</t>
  </si>
  <si>
    <t>Машиностроительное шоссе, 6</t>
  </si>
  <si>
    <t>Машиностроителей шоссе, 12</t>
  </si>
  <si>
    <t>ул. Большое Кольцо, 115</t>
  </si>
  <si>
    <t>ТК 15-24-3</t>
  </si>
  <si>
    <t>пр. Комсомольский, 49а</t>
  </si>
  <si>
    <t>Дворец Культуры</t>
  </si>
  <si>
    <t>пр-т Комсомольский, 14</t>
  </si>
  <si>
    <t>ОМВД</t>
  </si>
  <si>
    <t>ТК 15-44-11</t>
  </si>
  <si>
    <t>пр-т Октябрьский, 19</t>
  </si>
  <si>
    <t>ТК 15-51</t>
  </si>
  <si>
    <t>Ботанический сад</t>
  </si>
  <si>
    <t>УТ 16-85/1</t>
  </si>
  <si>
    <t>ул. Амурская, 6а</t>
  </si>
  <si>
    <t>УТ 16-84-6</t>
  </si>
  <si>
    <t>ПЧ-23</t>
  </si>
  <si>
    <t>УТ 15-49-3</t>
  </si>
  <si>
    <t>Шашалычная</t>
  </si>
  <si>
    <t>ТК 15-29-3</t>
  </si>
  <si>
    <t>прт Мира, 44</t>
  </si>
  <si>
    <t>ТК 15-40-2</t>
  </si>
  <si>
    <t>Западное шоссе, 33</t>
  </si>
  <si>
    <t>ТК 15-3</t>
  </si>
  <si>
    <t>пр-т Октябрьский, 21а</t>
  </si>
  <si>
    <t>ТК 15-51-5</t>
  </si>
  <si>
    <t>ИФНС</t>
  </si>
  <si>
    <t>ТК 16-21-2</t>
  </si>
  <si>
    <t>ТК 16-36</t>
  </si>
  <si>
    <t>УТ 16-42/1</t>
  </si>
  <si>
    <t>УТ-16-35-2/1-1</t>
  </si>
  <si>
    <t>УТ-16-35-2/1</t>
  </si>
  <si>
    <t>пр-т Мира, 7</t>
  </si>
  <si>
    <t>ТК 16-35-2</t>
  </si>
  <si>
    <t>ДЛ "Юность России"</t>
  </si>
  <si>
    <t>УТ 16-35-2</t>
  </si>
  <si>
    <t>пр-т Мира, 5</t>
  </si>
  <si>
    <t>УТ 16-35-2/2</t>
  </si>
  <si>
    <t>пр-т Мира, 3</t>
  </si>
  <si>
    <t>УТ 16-35-2/2-1</t>
  </si>
  <si>
    <t>пр-т Мира, 1</t>
  </si>
  <si>
    <t>УТ 16-35-2/2-2</t>
  </si>
  <si>
    <t>ул. Амурская, 10</t>
  </si>
  <si>
    <t>ТК 16-43</t>
  </si>
  <si>
    <t>УТ 16-43/2</t>
  </si>
  <si>
    <t>УТ 16-43/1-1</t>
  </si>
  <si>
    <t>УТ 16-43/2-1</t>
  </si>
  <si>
    <t>УТ 16-42/2-1</t>
  </si>
  <si>
    <t>УТ 16-42/1-1</t>
  </si>
  <si>
    <t>УТ 16-42/2</t>
  </si>
  <si>
    <t>ТК 16-42</t>
  </si>
  <si>
    <t>пр-т Мира, 12</t>
  </si>
  <si>
    <t>пр-т Мира, 10</t>
  </si>
  <si>
    <t>пр-т Мира, 8</t>
  </si>
  <si>
    <t>пр-т Мира, 6</t>
  </si>
  <si>
    <t>пр-т Мира, 4</t>
  </si>
  <si>
    <t>УТ 16-43/1</t>
  </si>
  <si>
    <t>пр-т Мира, 2</t>
  </si>
  <si>
    <t>ТК 16-44</t>
  </si>
  <si>
    <t>ОПС №1</t>
  </si>
  <si>
    <t>ТК 16-46</t>
  </si>
  <si>
    <t>ул. Амурская, 12</t>
  </si>
  <si>
    <t>ТК 16-45</t>
  </si>
  <si>
    <t>УТ 16-46</t>
  </si>
  <si>
    <t>ул. Амурская, 14</t>
  </si>
  <si>
    <t>ТК 16-41</t>
  </si>
  <si>
    <t>ул. Амурская, 16</t>
  </si>
  <si>
    <t>УТ 16-41</t>
  </si>
  <si>
    <t>Музыкальная школа №1</t>
  </si>
  <si>
    <t>Центр гигиены и эпидемиологии</t>
  </si>
  <si>
    <t>УТ 16-41/1</t>
  </si>
  <si>
    <t>пр-т Мира, 22</t>
  </si>
  <si>
    <t>ТК 16-38</t>
  </si>
  <si>
    <t>Профилакторий "Родник"</t>
  </si>
  <si>
    <t>ТК 16-39-1</t>
  </si>
  <si>
    <t>Гараж</t>
  </si>
  <si>
    <t>ТК 16-39-2а</t>
  </si>
  <si>
    <t>пр-т Мира, 24а</t>
  </si>
  <si>
    <t>ТК 16-39-2</t>
  </si>
  <si>
    <t>пр-т Мира, 24</t>
  </si>
  <si>
    <t>УТ 16-39-2/1-1</t>
  </si>
  <si>
    <t>УТ 16-39-2/1</t>
  </si>
  <si>
    <t>УТ 16-39-2</t>
  </si>
  <si>
    <t>Д/с №9</t>
  </si>
  <si>
    <t>ТК 16-37</t>
  </si>
  <si>
    <t>пр-т Мира, 18</t>
  </si>
  <si>
    <t>УТ 16-37</t>
  </si>
  <si>
    <t>пр-т Мира, 16</t>
  </si>
  <si>
    <t>пр-т Мира, 14</t>
  </si>
  <si>
    <t>УТ 16-36</t>
  </si>
  <si>
    <t>УТ 16-36/1</t>
  </si>
  <si>
    <t>ТК 16-35-1</t>
  </si>
  <si>
    <t>ТК 16-35</t>
  </si>
  <si>
    <t>пр-т Мира, 9</t>
  </si>
  <si>
    <t>пр-т Мира, 26</t>
  </si>
  <si>
    <t>ТК 16-26-2</t>
  </si>
  <si>
    <t>ТК 16-26-3</t>
  </si>
  <si>
    <t>пр-т Мира, 28</t>
  </si>
  <si>
    <t>ТК 16-26-1</t>
  </si>
  <si>
    <t>пр-т Мира, 30</t>
  </si>
  <si>
    <t>ТК 16-26</t>
  </si>
  <si>
    <t>пр-т Комсомольский, 26</t>
  </si>
  <si>
    <t>пр-т Комсомольский, 24</t>
  </si>
  <si>
    <t>ТК 16-30-6</t>
  </si>
  <si>
    <t>пр-т Комсомольский, 22</t>
  </si>
  <si>
    <t>пр-т Комсомольский, 20</t>
  </si>
  <si>
    <t>ТК 16-30-5</t>
  </si>
  <si>
    <t>пр-т Комсомольский, 18</t>
  </si>
  <si>
    <t>ТК 16-30-4</t>
  </si>
  <si>
    <t>Хлебопекарня</t>
  </si>
  <si>
    <t>УТ 16-30-3</t>
  </si>
  <si>
    <t>ПФР</t>
  </si>
  <si>
    <t>ТК 16-30-2</t>
  </si>
  <si>
    <t>Администрация района</t>
  </si>
  <si>
    <t>ТК 16-30-1а</t>
  </si>
  <si>
    <t>Управл. образования</t>
  </si>
  <si>
    <t>ТК 16-30</t>
  </si>
  <si>
    <t>ТК 16-30-1</t>
  </si>
  <si>
    <t>пр-т Комсомольский, 4</t>
  </si>
  <si>
    <t>ТК 16-28</t>
  </si>
  <si>
    <t>пр-т Комсомольский, 36</t>
  </si>
  <si>
    <t>ТК 16-29-7</t>
  </si>
  <si>
    <t>ТК 16-29-6</t>
  </si>
  <si>
    <t>Вечерняя школа</t>
  </si>
  <si>
    <t>ТК 16-29-5</t>
  </si>
  <si>
    <t>пр-т Комсомольский, 34</t>
  </si>
  <si>
    <t>ТК 16-29-3</t>
  </si>
  <si>
    <t>Лингвистическая школа</t>
  </si>
  <si>
    <t>Горводоканал</t>
  </si>
  <si>
    <t>ТК 16-29-2</t>
  </si>
  <si>
    <t>пр-т Комсомольский, 28</t>
  </si>
  <si>
    <t>пр-т Комсомольский, 30</t>
  </si>
  <si>
    <t>УТ 16-29-1</t>
  </si>
  <si>
    <t>пр-т Комсомольский, 32</t>
  </si>
  <si>
    <t>УТ 16-28-1</t>
  </si>
  <si>
    <t>пр-т Комсомольский, 2</t>
  </si>
  <si>
    <t>УТ 16-28/2</t>
  </si>
  <si>
    <t>УТ 16-27</t>
  </si>
  <si>
    <t>Тк 16-27</t>
  </si>
  <si>
    <t>Кинотеатр</t>
  </si>
  <si>
    <t>ТК 16-25</t>
  </si>
  <si>
    <t>УТ 16-25</t>
  </si>
  <si>
    <t>ТК 16-24</t>
  </si>
  <si>
    <t>ТК 16-23-2</t>
  </si>
  <si>
    <t>пр-т Мира, 32</t>
  </si>
  <si>
    <t>УТ 16-23-2</t>
  </si>
  <si>
    <t>пр-т Комсомольский, 1</t>
  </si>
  <si>
    <t>ТК 16-21-5</t>
  </si>
  <si>
    <t>пр-т Комсомольский, 9</t>
  </si>
  <si>
    <t>ТК 16-22-1</t>
  </si>
  <si>
    <t>пр-т Комсомольский, 3</t>
  </si>
  <si>
    <t>ТК 16-26/1</t>
  </si>
  <si>
    <t>пр-т Комсомольский, 5</t>
  </si>
  <si>
    <t>МЧС</t>
  </si>
  <si>
    <t>пр-т Комсомольский, 7</t>
  </si>
  <si>
    <t>УТ 16-21-1</t>
  </si>
  <si>
    <t>УТ 16-20</t>
  </si>
  <si>
    <t>Гараж №2</t>
  </si>
  <si>
    <t>Гараж №1</t>
  </si>
  <si>
    <t>Школа №5</t>
  </si>
  <si>
    <t>УТ 16-18</t>
  </si>
  <si>
    <t>ТК 16-18</t>
  </si>
  <si>
    <t>пр-т Мира, 17</t>
  </si>
  <si>
    <t>ТК 16-73</t>
  </si>
  <si>
    <t>УТ 16-73</t>
  </si>
  <si>
    <t>УТ 16-72</t>
  </si>
  <si>
    <t>УТ 16-35-2/2-3</t>
  </si>
  <si>
    <t>ул. Лесная, 1а</t>
  </si>
  <si>
    <t>УТ 16-65/1</t>
  </si>
  <si>
    <t>Кафе</t>
  </si>
  <si>
    <t>ТК 16-32-1</t>
  </si>
  <si>
    <t>УТ 16-8-1/1-1</t>
  </si>
  <si>
    <t>УТ 1608-1/1</t>
  </si>
  <si>
    <t>УТ 16-12-1/1-1</t>
  </si>
  <si>
    <t>УТ 16-12-1/1</t>
  </si>
  <si>
    <t>пр. Мира, 55</t>
  </si>
  <si>
    <t>УТ 15-7/1-8</t>
  </si>
  <si>
    <t>КНС</t>
  </si>
  <si>
    <t>ТК 16-88</t>
  </si>
  <si>
    <t>ул. Амурская, 2</t>
  </si>
  <si>
    <t>УТ 16-89-3/1</t>
  </si>
  <si>
    <t>УТ 16-89-3</t>
  </si>
  <si>
    <t>ТК 16-89-3</t>
  </si>
  <si>
    <t>ТК 16-89-2</t>
  </si>
  <si>
    <t>ул. Пионерская, 2</t>
  </si>
  <si>
    <t>ТК 16-87</t>
  </si>
  <si>
    <t>ул. Пионерская, 4</t>
  </si>
  <si>
    <t>ТК 16-86-2</t>
  </si>
  <si>
    <t>Трибуны</t>
  </si>
  <si>
    <t>ТК 16-86-10</t>
  </si>
  <si>
    <t>Спорткомплекс</t>
  </si>
  <si>
    <t>УТ 16-86-10</t>
  </si>
  <si>
    <t>ТК 16-86-6</t>
  </si>
  <si>
    <t>ул. Амурская, 4</t>
  </si>
  <si>
    <t>УТ 16-86-6/1</t>
  </si>
  <si>
    <t>УТ 16-86-6</t>
  </si>
  <si>
    <t>ул. Школьная, 7</t>
  </si>
  <si>
    <t>УТ 16-86-7</t>
  </si>
  <si>
    <t>ТК 16-86-7</t>
  </si>
  <si>
    <t>Гостиница</t>
  </si>
  <si>
    <t>Д/с №15</t>
  </si>
  <si>
    <t>ТК 16-86-3</t>
  </si>
  <si>
    <t>ул. Пионерская, 8</t>
  </si>
  <si>
    <t>ул. Пионерская, 6</t>
  </si>
  <si>
    <t>ТК 16-86</t>
  </si>
  <si>
    <t>ул. Пионерская, 10</t>
  </si>
  <si>
    <t>ТК 16-85</t>
  </si>
  <si>
    <t>Бассейн</t>
  </si>
  <si>
    <t>УТ 16-85/1-1</t>
  </si>
  <si>
    <t>Школа №2</t>
  </si>
  <si>
    <t>УТ 16-85</t>
  </si>
  <si>
    <t>ул. Пионерская, 12</t>
  </si>
  <si>
    <t>ТК 16-84</t>
  </si>
  <si>
    <t>ул. Пионерская, 21</t>
  </si>
  <si>
    <t>ТК 16-84-1</t>
  </si>
  <si>
    <t>ГСК-232</t>
  </si>
  <si>
    <t>ТК 16-84-2</t>
  </si>
  <si>
    <t>ГСК-81</t>
  </si>
  <si>
    <t>УТ 16-84-2/2</t>
  </si>
  <si>
    <t>ГСК-81а</t>
  </si>
  <si>
    <t>УТ 16-84-2</t>
  </si>
  <si>
    <t>ГСК-163</t>
  </si>
  <si>
    <t>УТ 16-84-2/1</t>
  </si>
  <si>
    <t>ул. Пионерская, 19</t>
  </si>
  <si>
    <t>ТК 16-83-4</t>
  </si>
  <si>
    <t>ТК 16-83</t>
  </si>
  <si>
    <t>ул. Пионерская, 7</t>
  </si>
  <si>
    <t>УТ 16-83/1</t>
  </si>
  <si>
    <t>ТК 16-83-1</t>
  </si>
  <si>
    <t>ТК 16-83-5</t>
  </si>
  <si>
    <t>ТК 16-83-2</t>
  </si>
  <si>
    <t>ул. Амурская, 6</t>
  </si>
  <si>
    <t>ТК 16-84-6</t>
  </si>
  <si>
    <t>ТК 16-84-5</t>
  </si>
  <si>
    <t>ул. Школьная, 6</t>
  </si>
  <si>
    <t>УТ 16-84-5</t>
  </si>
  <si>
    <t>ТК 16-84-4</t>
  </si>
  <si>
    <t>ул. Пионерская, 20а</t>
  </si>
  <si>
    <t>ул. Пионерская, 20</t>
  </si>
  <si>
    <t>Минирынок</t>
  </si>
  <si>
    <t>ул. Пионерская, 34</t>
  </si>
  <si>
    <t>ул. Пионерская, 18</t>
  </si>
  <si>
    <t>УТ 16-84-1</t>
  </si>
  <si>
    <t>УТ 16-84-1/1</t>
  </si>
  <si>
    <t>ГСК-2</t>
  </si>
  <si>
    <t>ГСК-3а</t>
  </si>
  <si>
    <t>ТК 16-85-1</t>
  </si>
  <si>
    <t>УТ 16-85-1/1-2</t>
  </si>
  <si>
    <t>УТ 16-85-1/1-1</t>
  </si>
  <si>
    <t>ГСК-12</t>
  </si>
  <si>
    <t>УТ 16-85-1/1</t>
  </si>
  <si>
    <t>Склад, столярка</t>
  </si>
  <si>
    <t>УТ 16-85-1</t>
  </si>
  <si>
    <t>ГСК-197</t>
  </si>
  <si>
    <t>УТ 16-85-1/3</t>
  </si>
  <si>
    <t>ул. Пионерская, 14</t>
  </si>
  <si>
    <t>УТ 16-85-1/2</t>
  </si>
  <si>
    <t>ул. Пионерская, 16</t>
  </si>
  <si>
    <t>ТК 16-85-2</t>
  </si>
  <si>
    <t>ул. Пионерская, 17</t>
  </si>
  <si>
    <t>УТ 82-5</t>
  </si>
  <si>
    <t>ТК 82-5</t>
  </si>
  <si>
    <t>ТК 16-85-3</t>
  </si>
  <si>
    <t>ул. Пионерская, 9</t>
  </si>
  <si>
    <t>УТ 16-85-3</t>
  </si>
  <si>
    <t>ул. Пионерская, 15</t>
  </si>
  <si>
    <t>ул. Пионерская, 13</t>
  </si>
  <si>
    <t>ул. Пионерская, 11</t>
  </si>
  <si>
    <t>УТ 16-85-2</t>
  </si>
  <si>
    <t>Амурлифт</t>
  </si>
  <si>
    <t>КВД</t>
  </si>
  <si>
    <t>УТ 16-77</t>
  </si>
  <si>
    <t>ТК 16-77</t>
  </si>
  <si>
    <t>ул. Амурская, 19</t>
  </si>
  <si>
    <t>ТК 16-66</t>
  </si>
  <si>
    <t>ул. Амурская, 17</t>
  </si>
  <si>
    <t>ул. Амурская, 21</t>
  </si>
  <si>
    <t>ТК 16-76</t>
  </si>
  <si>
    <t>УТ 16-75</t>
  </si>
  <si>
    <t>ТК 16-75</t>
  </si>
  <si>
    <t>ТК 16-74</t>
  </si>
  <si>
    <t>ул. Амурская, 7</t>
  </si>
  <si>
    <t>ул. Амурская, 9</t>
  </si>
  <si>
    <t>ТК 16-72</t>
  </si>
  <si>
    <t>ул. Амурская, 11</t>
  </si>
  <si>
    <t>ТК 16-71</t>
  </si>
  <si>
    <t>ул. Амурская, 13</t>
  </si>
  <si>
    <t>ТК 16-70</t>
  </si>
  <si>
    <t>ул. Амурская, 15</t>
  </si>
  <si>
    <t>ТК 16-69</t>
  </si>
  <si>
    <t>ТК 16-66-1</t>
  </si>
  <si>
    <t>Пристрой</t>
  </si>
  <si>
    <t>ТК 16-67-1</t>
  </si>
  <si>
    <t>УТ 16-66-1</t>
  </si>
  <si>
    <t>Дом молодежи</t>
  </si>
  <si>
    <t>ТК 16-65</t>
  </si>
  <si>
    <t>ул. Лесная, 2</t>
  </si>
  <si>
    <t>УТ 16-65/2</t>
  </si>
  <si>
    <t>ул. Лесная, 4</t>
  </si>
  <si>
    <t>УТ 16-65</t>
  </si>
  <si>
    <t>Судебные приставы</t>
  </si>
  <si>
    <t>Сбербанк</t>
  </si>
  <si>
    <t>ул. Лесная, 1</t>
  </si>
  <si>
    <t>ТК 16-62</t>
  </si>
  <si>
    <t>ул. Лесная, 3а</t>
  </si>
  <si>
    <t>ТК 16-61</t>
  </si>
  <si>
    <t>ул. Лесная, 6</t>
  </si>
  <si>
    <t>УТ 16-61</t>
  </si>
  <si>
    <t>ул. Лесная, 8</t>
  </si>
  <si>
    <t>ТК 16-63</t>
  </si>
  <si>
    <t>ул. Лесная, 3</t>
  </si>
  <si>
    <t>ТК 16-60</t>
  </si>
  <si>
    <t>Автовокзал</t>
  </si>
  <si>
    <t>УТ 16-34</t>
  </si>
  <si>
    <t>Гранд-Авто</t>
  </si>
  <si>
    <t>УТ 16-34/1-1</t>
  </si>
  <si>
    <t>ул. Пионерская, 40а</t>
  </si>
  <si>
    <t>УТ 16-34/1</t>
  </si>
  <si>
    <t>ул. Пионерская, 40</t>
  </si>
  <si>
    <t>ТК 16-34</t>
  </si>
  <si>
    <t>ул. Лесная, 10</t>
  </si>
  <si>
    <t>ТК 16-34-2</t>
  </si>
  <si>
    <t>ул. Лесная, 10а</t>
  </si>
  <si>
    <t>ТК 16-35-2/1</t>
  </si>
  <si>
    <t>МУП АТП</t>
  </si>
  <si>
    <t>УТ 16-64-1/1-1</t>
  </si>
  <si>
    <t>УТ 16-64-1/1</t>
  </si>
  <si>
    <t>Кузовной цех</t>
  </si>
  <si>
    <t>ТК 16-64-1</t>
  </si>
  <si>
    <t>Профилакторий</t>
  </si>
  <si>
    <t>УТ 16-64-1</t>
  </si>
  <si>
    <t>Теплая стоянка</t>
  </si>
  <si>
    <t>ТК 16-64</t>
  </si>
  <si>
    <t>Администрация</t>
  </si>
  <si>
    <t>Магазин</t>
  </si>
  <si>
    <t>УТ 16-64/1</t>
  </si>
  <si>
    <t>Гараж КТС</t>
  </si>
  <si>
    <t>УТ 16-64/2-1</t>
  </si>
  <si>
    <t>Гараж почты</t>
  </si>
  <si>
    <t>УТ 16-64/2</t>
  </si>
  <si>
    <t>Гараж ветлечебницы</t>
  </si>
  <si>
    <t>Мастер, склад</t>
  </si>
  <si>
    <t>РКЦ</t>
  </si>
  <si>
    <t>пр-т Мира, 15</t>
  </si>
  <si>
    <t>пр-т Мира, 13</t>
  </si>
  <si>
    <t>ТК 16-31</t>
  </si>
  <si>
    <t>ул. Лесная, 12</t>
  </si>
  <si>
    <t>УТ 16-31</t>
  </si>
  <si>
    <t>ул. Лесная, 14</t>
  </si>
  <si>
    <t>ТК 16-11</t>
  </si>
  <si>
    <t>ПГК-42</t>
  </si>
  <si>
    <t>ПГК-36</t>
  </si>
  <si>
    <t>ПГК-10</t>
  </si>
  <si>
    <t>ПГК-6</t>
  </si>
  <si>
    <t>ГСК-7/3</t>
  </si>
  <si>
    <t>ГСК-14</t>
  </si>
  <si>
    <t>УТ 16-11/2-2</t>
  </si>
  <si>
    <t>УТ 16-11/2-1</t>
  </si>
  <si>
    <t>ГСК-7/1</t>
  </si>
  <si>
    <t>УТ 16-11/2</t>
  </si>
  <si>
    <t>ГСК-7/2</t>
  </si>
  <si>
    <t>Гараж ФСБ</t>
  </si>
  <si>
    <t>УТ 16-11/1</t>
  </si>
  <si>
    <t>АБК ФСБ</t>
  </si>
  <si>
    <t>ТК 16-10</t>
  </si>
  <si>
    <t>ТК 16-23</t>
  </si>
  <si>
    <t>ТК 16-23-1</t>
  </si>
  <si>
    <t>ТК 16-9</t>
  </si>
  <si>
    <t>ТК 16-8</t>
  </si>
  <si>
    <t>ул. Пионерская, 22б</t>
  </si>
  <si>
    <t>ТК 16-81-1</t>
  </si>
  <si>
    <t>УТ 16-81-2</t>
  </si>
  <si>
    <t>ул. Пионерская, 24</t>
  </si>
  <si>
    <t>ТК 16-81-2</t>
  </si>
  <si>
    <t>ПГК-11</t>
  </si>
  <si>
    <t>УТ 16-81-1</t>
  </si>
  <si>
    <t>УТ 16-81-1/1</t>
  </si>
  <si>
    <t>УЭС</t>
  </si>
  <si>
    <t>УТ 16-81-1/1-1</t>
  </si>
  <si>
    <t>УТ 16-81-1/1-2</t>
  </si>
  <si>
    <t>ТК 16-81</t>
  </si>
  <si>
    <t>ГСК-148</t>
  </si>
  <si>
    <t>УТ 16-81</t>
  </si>
  <si>
    <t>ПГК-311</t>
  </si>
  <si>
    <t>УТ 16-81/1</t>
  </si>
  <si>
    <t>СТО</t>
  </si>
  <si>
    <t>УТ 16-81/1-1</t>
  </si>
  <si>
    <t>ГСК-185</t>
  </si>
  <si>
    <t>ул. Пионерская, 13а</t>
  </si>
  <si>
    <t>ТК 16-8а</t>
  </si>
  <si>
    <t>Сибмонтажавтоматика</t>
  </si>
  <si>
    <t>УТ 16-8</t>
  </si>
  <si>
    <t>Хоздвор Водоканал</t>
  </si>
  <si>
    <t>ГСК-1</t>
  </si>
  <si>
    <t>ГСК-270</t>
  </si>
  <si>
    <t>ТК 16-8-1</t>
  </si>
  <si>
    <t>Амурские теплицы</t>
  </si>
  <si>
    <t>УТ 16-8-1</t>
  </si>
  <si>
    <t>ГСК-199</t>
  </si>
  <si>
    <t>ПГК</t>
  </si>
  <si>
    <t>ТК 16-6</t>
  </si>
  <si>
    <t>ТК 16-22</t>
  </si>
  <si>
    <t>пр-т Мира, 34</t>
  </si>
  <si>
    <t>УТ 16-21</t>
  </si>
  <si>
    <t>Гараж ИФНС</t>
  </si>
  <si>
    <t>ТК 16-20</t>
  </si>
  <si>
    <t>Хабаровский эл. сети</t>
  </si>
  <si>
    <t>пр-т Мира, 36</t>
  </si>
  <si>
    <t>ТК 16-19-23</t>
  </si>
  <si>
    <t>ТК 16-19-23/1</t>
  </si>
  <si>
    <t>УТ 16-19-23</t>
  </si>
  <si>
    <t>ТК 16-17</t>
  </si>
  <si>
    <t>Баня</t>
  </si>
  <si>
    <t>УТ 16-16</t>
  </si>
  <si>
    <t>Пожарная часть</t>
  </si>
  <si>
    <t>ТК 16-16</t>
  </si>
  <si>
    <t>ТК 16-15</t>
  </si>
  <si>
    <t>Кафе "Путник"</t>
  </si>
  <si>
    <t>УТ 16-15-2/1-2</t>
  </si>
  <si>
    <t>УТ 16-15-2/1-1</t>
  </si>
  <si>
    <t>ИП Бабанин</t>
  </si>
  <si>
    <t>УТ 16-15-2/1</t>
  </si>
  <si>
    <t>пр-т Строителей, 4/1</t>
  </si>
  <si>
    <t>пр-т Строителей, 4</t>
  </si>
  <si>
    <t>УТ 16-15-2</t>
  </si>
  <si>
    <t>УТ 16-15</t>
  </si>
  <si>
    <t>пр-т Мира, 19</t>
  </si>
  <si>
    <t>УТ 16-14</t>
  </si>
  <si>
    <t>ТК 16-14-1</t>
  </si>
  <si>
    <t>стоянка</t>
  </si>
  <si>
    <t>Автогараж</t>
  </si>
  <si>
    <t>УТ 16-14-1/1</t>
  </si>
  <si>
    <t>Склад</t>
  </si>
  <si>
    <t>УТ 16-14-1</t>
  </si>
  <si>
    <t>Проходная</t>
  </si>
  <si>
    <t>ТК 16-14</t>
  </si>
  <si>
    <t>Теркон</t>
  </si>
  <si>
    <t>ГСК 178</t>
  </si>
  <si>
    <t>Т 16-12-1/1-2</t>
  </si>
  <si>
    <t>ГСК 156</t>
  </si>
  <si>
    <t>УТ 16-12-1/1-3</t>
  </si>
  <si>
    <t>пр-т Строителей, 1</t>
  </si>
  <si>
    <t>УТ 16-12-1</t>
  </si>
  <si>
    <t>ГСК 175</t>
  </si>
  <si>
    <t>ТК 16-12-1</t>
  </si>
  <si>
    <t>ГСК-174</t>
  </si>
  <si>
    <t>ГСК-99А</t>
  </si>
  <si>
    <t>ТК 16-12</t>
  </si>
  <si>
    <t>УТ 16-12</t>
  </si>
  <si>
    <t>ГСК-231</t>
  </si>
  <si>
    <t>ТК 16-5</t>
  </si>
  <si>
    <t>РЭЦДМ</t>
  </si>
  <si>
    <t>УТ 16-5</t>
  </si>
  <si>
    <t>ТК 16-2</t>
  </si>
  <si>
    <t>Водоподготовка</t>
  </si>
  <si>
    <t>ТК 16-1-1</t>
  </si>
  <si>
    <t>ПО "Контакт"</t>
  </si>
  <si>
    <t>АТЭЦ-1 т.м. №16</t>
  </si>
  <si>
    <t>ТК 15-4</t>
  </si>
  <si>
    <t>УТ 15-4</t>
  </si>
  <si>
    <t>ТК 15-33-11</t>
  </si>
  <si>
    <t>Гараж техникума</t>
  </si>
  <si>
    <t>УТ 15-33-11</t>
  </si>
  <si>
    <t>ТК 15-33-10</t>
  </si>
  <si>
    <t>Учебный корпус</t>
  </si>
  <si>
    <t>УТ 15-33-10</t>
  </si>
  <si>
    <t>Общежитие</t>
  </si>
  <si>
    <t>ТК 15-33</t>
  </si>
  <si>
    <t>Мастерские</t>
  </si>
  <si>
    <t>ТК 15-32</t>
  </si>
  <si>
    <t>пр-т. Комсомольский, 85</t>
  </si>
  <si>
    <t>ТК 15-35-8</t>
  </si>
  <si>
    <t>ТК 15-35-7</t>
  </si>
  <si>
    <t>пр-т. Комсомольский, 83</t>
  </si>
  <si>
    <t>ТК 15-35-6</t>
  </si>
  <si>
    <t>ТК 15-35-5</t>
  </si>
  <si>
    <t>ТК 15-35-3</t>
  </si>
  <si>
    <t>ТК15-35-2</t>
  </si>
  <si>
    <t>ТК 15-35-1</t>
  </si>
  <si>
    <t>пр-т. Комсомольский, 81</t>
  </si>
  <si>
    <t>ТК 15-35</t>
  </si>
  <si>
    <t>ТК 15-33-8</t>
  </si>
  <si>
    <t>УТ 15-33-7</t>
  </si>
  <si>
    <t>Школа №9</t>
  </si>
  <si>
    <t>ТК 15-33-7</t>
  </si>
  <si>
    <t>ПНС ГВК</t>
  </si>
  <si>
    <t>ТК 15-33-6</t>
  </si>
  <si>
    <t>ТК 15-33-5</t>
  </si>
  <si>
    <t>пр-т. Комсомослький, 73</t>
  </si>
  <si>
    <t>м-н. Меридиан</t>
  </si>
  <si>
    <t>ТК 15-32-2</t>
  </si>
  <si>
    <t>Аптека №74</t>
  </si>
  <si>
    <t>ТК 15-32-10</t>
  </si>
  <si>
    <t>пр-т. Строителей, 62</t>
  </si>
  <si>
    <t>ТК 15-32-11</t>
  </si>
  <si>
    <t>пр-т. Строителей, 64</t>
  </si>
  <si>
    <t>УТ 15-32-11</t>
  </si>
  <si>
    <t>Детдом №12</t>
  </si>
  <si>
    <t>пр-т. Строителей, 72</t>
  </si>
  <si>
    <t>ТУ 15-32-14</t>
  </si>
  <si>
    <t>К 15-32-13</t>
  </si>
  <si>
    <t>пр-т. Строителей, 70</t>
  </si>
  <si>
    <t>ТК 15-32-12</t>
  </si>
  <si>
    <t>ТК 15-32-9</t>
  </si>
  <si>
    <t>пр-т. Строителей, 68</t>
  </si>
  <si>
    <t>УТ 15-32-8</t>
  </si>
  <si>
    <t>УТ 15-32-6</t>
  </si>
  <si>
    <t>ТК 15-32-7</t>
  </si>
  <si>
    <t>ТК 15-32-8</t>
  </si>
  <si>
    <t>пр-т. Строителей, 60</t>
  </si>
  <si>
    <t>ТК 15-32-6</t>
  </si>
  <si>
    <t>ТК 15-32-1</t>
  </si>
  <si>
    <t>пр-т. Строителей, 56</t>
  </si>
  <si>
    <t>ТК 15-32-15</t>
  </si>
  <si>
    <t>пр-т. Строителей, 58</t>
  </si>
  <si>
    <t>ТК 15-30</t>
  </si>
  <si>
    <t>пр-т. Строителей, 54</t>
  </si>
  <si>
    <t>ТК 15-30-1</t>
  </si>
  <si>
    <t>ТК 15-30-2</t>
  </si>
  <si>
    <t>пр-т. Строителей, 52</t>
  </si>
  <si>
    <t>ТК 15-30-3</t>
  </si>
  <si>
    <t>Д/с №52</t>
  </si>
  <si>
    <t>ТК 15-30-6</t>
  </si>
  <si>
    <t>ТК 15-30-7</t>
  </si>
  <si>
    <t>Детдом №13</t>
  </si>
  <si>
    <t>ТК 15-31</t>
  </si>
  <si>
    <t>ТД</t>
  </si>
  <si>
    <t>УТ 15-33-4</t>
  </si>
  <si>
    <t>Магнит</t>
  </si>
  <si>
    <t>пр-т. Комсомольский, 79</t>
  </si>
  <si>
    <t>ТК 15-33-4</t>
  </si>
  <si>
    <t>ТК 15-34-4</t>
  </si>
  <si>
    <t>пр-т. Комсомольский, 71</t>
  </si>
  <si>
    <t>УТ 15-32-5</t>
  </si>
  <si>
    <t>пр-т. Комсомольский, 77</t>
  </si>
  <si>
    <t>УТ 15-34-4</t>
  </si>
  <si>
    <t>ТК 15-31-9</t>
  </si>
  <si>
    <t>ТК 15-31-8</t>
  </si>
  <si>
    <t>пр-т. Комсомольский, 75</t>
  </si>
  <si>
    <t>УТ 15-31-8</t>
  </si>
  <si>
    <t>ЛТЦ-1</t>
  </si>
  <si>
    <t>ТК 15-31-6</t>
  </si>
  <si>
    <t>Бухгалтерия</t>
  </si>
  <si>
    <t>УТ 15-31-6</t>
  </si>
  <si>
    <t>пр-т. Комсомольский, 69</t>
  </si>
  <si>
    <t>ТК 15-31-5</t>
  </si>
  <si>
    <t>пр-т. Комсомольский, 65</t>
  </si>
  <si>
    <t>УТ 15-31-4</t>
  </si>
  <si>
    <t>ТК 15-31-4</t>
  </si>
  <si>
    <t>пр-т. Комсомольский, 67</t>
  </si>
  <si>
    <t>ТК 15-33-3</t>
  </si>
  <si>
    <t>ТК 15-33-1</t>
  </si>
  <si>
    <t>Худ. школа</t>
  </si>
  <si>
    <t>пр-т. Комсомольский, 63</t>
  </si>
  <si>
    <t>УТ 15-31-3</t>
  </si>
  <si>
    <t>Библиотека</t>
  </si>
  <si>
    <t>ТК 15-31-3</t>
  </si>
  <si>
    <t>ТК 15-31-1</t>
  </si>
  <si>
    <t>УТ 15-31-2</t>
  </si>
  <si>
    <t>ТК 15-31-2</t>
  </si>
  <si>
    <t>ПНС Мкр-н</t>
  </si>
  <si>
    <t>УТ 15-31</t>
  </si>
  <si>
    <t>ТК 15-30-5</t>
  </si>
  <si>
    <t>УТ 15-30-5</t>
  </si>
  <si>
    <t>пр-т. Строителей, 52а</t>
  </si>
  <si>
    <t>ТК 15-30-4</t>
  </si>
  <si>
    <t>УТ 15-30-4</t>
  </si>
  <si>
    <t>Тк 15-29</t>
  </si>
  <si>
    <t>пр-т. Октябрьский, 23а</t>
  </si>
  <si>
    <t>ТК 15-29-2</t>
  </si>
  <si>
    <t>ПНС-Октябрьский, 23</t>
  </si>
  <si>
    <t>ТК 15-29-1</t>
  </si>
  <si>
    <t>ТК 15-28</t>
  </si>
  <si>
    <t>пр-т. Комсомольский,  53</t>
  </si>
  <si>
    <t>УТ 15-28-5/1</t>
  </si>
  <si>
    <t>УТ 15-28-5</t>
  </si>
  <si>
    <t>ТК 15-28-5</t>
  </si>
  <si>
    <t>пр-т. Комсомольский, 55</t>
  </si>
  <si>
    <t>УТ 15-29-4/2</t>
  </si>
  <si>
    <t>УТ 15-29-4</t>
  </si>
  <si>
    <t>УТ 15-29-4/1-2</t>
  </si>
  <si>
    <t>УТ 15-29-4/1</t>
  </si>
  <si>
    <t>Д/с №48</t>
  </si>
  <si>
    <t>ТК 15-29-6</t>
  </si>
  <si>
    <t>ТЦ "Зеркальный"</t>
  </si>
  <si>
    <t>УТ 15-29-3</t>
  </si>
  <si>
    <t>пр-т. Строителей, 46</t>
  </si>
  <si>
    <t>УТ 15-29-3/1-2</t>
  </si>
  <si>
    <t>УТ 15-29-3/1</t>
  </si>
  <si>
    <t>пр-т Строителей, 36</t>
  </si>
  <si>
    <t>УТ 15-28-12/1-3</t>
  </si>
  <si>
    <t>УТ 15-28-12/1-2</t>
  </si>
  <si>
    <t>УТ 15-28-12/1-1</t>
  </si>
  <si>
    <t>УТ 15-28-12/1</t>
  </si>
  <si>
    <t>УТ 15-28-12</t>
  </si>
  <si>
    <t>ТК 15-28-2</t>
  </si>
  <si>
    <t>пр-т Строителей, 38</t>
  </si>
  <si>
    <t>ТК 15-28-11</t>
  </si>
  <si>
    <t>ТК 15-28-10</t>
  </si>
  <si>
    <t>ТК 15-28-9</t>
  </si>
  <si>
    <t>ТК 15-29-8</t>
  </si>
  <si>
    <t>ТК 15-29-7</t>
  </si>
  <si>
    <t>пр-т Строителей, 42</t>
  </si>
  <si>
    <t>УТ 15-29-7/1-2</t>
  </si>
  <si>
    <t>УТ 15-29-7/1-1</t>
  </si>
  <si>
    <t>УТ 15-29-7/1</t>
  </si>
  <si>
    <t>УТ 15-29-7</t>
  </si>
  <si>
    <t>УТ 15-29-2/1-2</t>
  </si>
  <si>
    <t>пр-т Строителей, 44</t>
  </si>
  <si>
    <t>УТ 15-29-2/1-1</t>
  </si>
  <si>
    <t>УТ 15-29-2/1</t>
  </si>
  <si>
    <t>УТ 15-29-2</t>
  </si>
  <si>
    <t>Поликлиника</t>
  </si>
  <si>
    <t>ТК 15-28-1</t>
  </si>
  <si>
    <t>ТК 15-27-1</t>
  </si>
  <si>
    <t>пр-т Строителей, 37</t>
  </si>
  <si>
    <t>УТ 15-27-1</t>
  </si>
  <si>
    <t>Школа №7</t>
  </si>
  <si>
    <t>УТ 15-27-9/1</t>
  </si>
  <si>
    <t>УТ 15-27-9</t>
  </si>
  <si>
    <t>ТК 15-27-9</t>
  </si>
  <si>
    <t>пр-т Октябрьский, 18</t>
  </si>
  <si>
    <t>ТК 15-27-8</t>
  </si>
  <si>
    <t>пр-т Октябрьский, 16</t>
  </si>
  <si>
    <t>УТ 15-27-7</t>
  </si>
  <si>
    <t>Д/с №21</t>
  </si>
  <si>
    <t>ТК 15-27-7</t>
  </si>
  <si>
    <t>ТК 15-27-5</t>
  </si>
  <si>
    <t>Здание центра</t>
  </si>
  <si>
    <t>ТК 15-27-4</t>
  </si>
  <si>
    <t>пр-т Строителей, 39</t>
  </si>
  <si>
    <t>пр-т Строителей, 33а</t>
  </si>
  <si>
    <t>ТК 15-27-3</t>
  </si>
  <si>
    <t>пр-т Строителей, 33</t>
  </si>
  <si>
    <t>ТК 15-27-2</t>
  </si>
  <si>
    <t>ТК 15-27</t>
  </si>
  <si>
    <t>ТК 15-26</t>
  </si>
  <si>
    <t>пр-т Строителей, 29</t>
  </si>
  <si>
    <t>ТК 15-25</t>
  </si>
  <si>
    <t>УТ 15-25-1</t>
  </si>
  <si>
    <t>ТК 15-25-3</t>
  </si>
  <si>
    <t>Д/с №49</t>
  </si>
  <si>
    <t>ТК 15-25-1</t>
  </si>
  <si>
    <t>пр-т Строителей, 27</t>
  </si>
  <si>
    <t>УТ 15-25-2/1-1</t>
  </si>
  <si>
    <t>УТ 15-25-2/1</t>
  </si>
  <si>
    <t>УТ 15-25-2</t>
  </si>
  <si>
    <t>Приход</t>
  </si>
  <si>
    <t>ТК 15-25-2</t>
  </si>
  <si>
    <t>ТК 15-24</t>
  </si>
  <si>
    <t>Школа №4</t>
  </si>
  <si>
    <t>Т 15-24-5</t>
  </si>
  <si>
    <t>ТК 15-24-2</t>
  </si>
  <si>
    <t>ТК 24-2</t>
  </si>
  <si>
    <t>УТ 24-2/1-1</t>
  </si>
  <si>
    <t>пр-т Строителей, 32</t>
  </si>
  <si>
    <t>УТ 24-2/1</t>
  </si>
  <si>
    <t>пр-т Октябрьский, 4</t>
  </si>
  <si>
    <t>УТ 15-24-5</t>
  </si>
  <si>
    <t>пр-т Строителей, 25а</t>
  </si>
  <si>
    <t>УТ 15-24-5/1</t>
  </si>
  <si>
    <t>пр-т Строителей, 25</t>
  </si>
  <si>
    <t>УТ 15-24-5/2</t>
  </si>
  <si>
    <t>ТК 15-23</t>
  </si>
  <si>
    <t>пр-т Строителей, 24</t>
  </si>
  <si>
    <t>УТ 15-23-1/2</t>
  </si>
  <si>
    <t>ТК 15-23-1</t>
  </si>
  <si>
    <t>пр-т Строителей, 26</t>
  </si>
  <si>
    <t>УТ 15-23-1/1-1</t>
  </si>
  <si>
    <t>УТ 15-23-1/1</t>
  </si>
  <si>
    <t>УТ 15-23-1</t>
  </si>
  <si>
    <t>КНС "Север"</t>
  </si>
  <si>
    <t>ТК 15-21</t>
  </si>
  <si>
    <t>Школа №6</t>
  </si>
  <si>
    <t>ТК 15-20</t>
  </si>
  <si>
    <t>ТК 15-44-3-2</t>
  </si>
  <si>
    <t>ПУ №15, корпус 1</t>
  </si>
  <si>
    <t>ТК 15-44-3</t>
  </si>
  <si>
    <t>пр-т Октябрьский, 2</t>
  </si>
  <si>
    <t>Морг</t>
  </si>
  <si>
    <t>УТ 15-20/2</t>
  </si>
  <si>
    <t>прт Мира, 52б</t>
  </si>
  <si>
    <t>ТК 15-48-2/1</t>
  </si>
  <si>
    <t>ТК 15-48-2</t>
  </si>
  <si>
    <t>прт Мира, 50</t>
  </si>
  <si>
    <t>УТ 15-48-2</t>
  </si>
  <si>
    <t>прт Мира, 56</t>
  </si>
  <si>
    <t>пр-т Октябрьский, 9</t>
  </si>
  <si>
    <t>УТ 15-51-4</t>
  </si>
  <si>
    <t>ТК 15-51-4</t>
  </si>
  <si>
    <t>пр-т Октябрьский, 7а</t>
  </si>
  <si>
    <t>ТК 15-51-3</t>
  </si>
  <si>
    <t>пр-т Октябрьский, 9а</t>
  </si>
  <si>
    <t>УТ 15-51-3/1</t>
  </si>
  <si>
    <t>УТ 15-51-3</t>
  </si>
  <si>
    <t>ТК 15-51-3/1</t>
  </si>
  <si>
    <t>пр-т Октябрьский, 7б</t>
  </si>
  <si>
    <t>ТК 15-51-2</t>
  </si>
  <si>
    <t>Насосная ГВК</t>
  </si>
  <si>
    <t>ТК 15-51-1</t>
  </si>
  <si>
    <t>пр-т Октябрьский, 7в</t>
  </si>
  <si>
    <t>пр-т Октябрьский, 9б</t>
  </si>
  <si>
    <t>ТК 15-50</t>
  </si>
  <si>
    <t>пр-т Октябрьский, 21</t>
  </si>
  <si>
    <t>УТ 15-51</t>
  </si>
  <si>
    <t>ТК 15-55</t>
  </si>
  <si>
    <t>пр-т Октябрьский, 13</t>
  </si>
  <si>
    <t>УТ 15-55/1-1</t>
  </si>
  <si>
    <t>УТ 15-55</t>
  </si>
  <si>
    <t>пр-т Октябрьский, 17</t>
  </si>
  <si>
    <t>ТК 15-54</t>
  </si>
  <si>
    <t>пр-т Октябрьский, 23</t>
  </si>
  <si>
    <t>ТК 15-54-1</t>
  </si>
  <si>
    <t>ТК 15-57</t>
  </si>
  <si>
    <t>ТК 15-57/1</t>
  </si>
  <si>
    <t>пр-т Октябрьский, 13а</t>
  </si>
  <si>
    <t>УТ 15-5/2-1</t>
  </si>
  <si>
    <t>УТ 15-52/1</t>
  </si>
  <si>
    <t>УТ 15-52</t>
  </si>
  <si>
    <t>ТК 15-52</t>
  </si>
  <si>
    <t>ГСК-304</t>
  </si>
  <si>
    <t>Тк 15-44-9С</t>
  </si>
  <si>
    <t>пр-т Строителей, 18</t>
  </si>
  <si>
    <t>пр-т Строителей, 18/2</t>
  </si>
  <si>
    <t>пр-т Комсомольский, 19</t>
  </si>
  <si>
    <t>ТК 15-44-13С/1</t>
  </si>
  <si>
    <t>пр-т Комсомольский, 21</t>
  </si>
  <si>
    <t>ТК 15-44-13С</t>
  </si>
  <si>
    <t>ТК 15-44-12С</t>
  </si>
  <si>
    <t>Д/с №17</t>
  </si>
  <si>
    <t>Спальный корпус</t>
  </si>
  <si>
    <t>ТК 15-44-11С</t>
  </si>
  <si>
    <t>пр-т Комсомольский, 23</t>
  </si>
  <si>
    <t>УТ 15-44-11С/1-8</t>
  </si>
  <si>
    <t>УТ 15-44-11С/1-7</t>
  </si>
  <si>
    <t>УТ 15-44-11С/1-6</t>
  </si>
  <si>
    <t>УТ 15-44-11С/1-5</t>
  </si>
  <si>
    <t>УТ 15-44-11С/1-4</t>
  </si>
  <si>
    <t>УТ 15-44-11С-1-3</t>
  </si>
  <si>
    <t>УТ 15-44-11С-1-2</t>
  </si>
  <si>
    <t>УТ 15-44-11С-1-1</t>
  </si>
  <si>
    <t>УТ 15-44-11С/1</t>
  </si>
  <si>
    <t>УТ 15-44-11С</t>
  </si>
  <si>
    <t>пр-т Строителей, 20</t>
  </si>
  <si>
    <t>УТ 15-44-10с/1</t>
  </si>
  <si>
    <t>УТ 15-44-10С</t>
  </si>
  <si>
    <t>ТК 15-20-7</t>
  </si>
  <si>
    <t>Амурская ЦРБ</t>
  </si>
  <si>
    <t>ТК 15-20-4</t>
  </si>
  <si>
    <t>Инф. отделение, кор. Б</t>
  </si>
  <si>
    <t>Главный корпус</t>
  </si>
  <si>
    <t>ТК 15-20-6</t>
  </si>
  <si>
    <t>Роддом</t>
  </si>
  <si>
    <t>ТК 15-20-5</t>
  </si>
  <si>
    <t>Хирургия</t>
  </si>
  <si>
    <t>Хозкорпус</t>
  </si>
  <si>
    <t>ТК 15-20-1</t>
  </si>
  <si>
    <t>Детской отделение, женская кон</t>
  </si>
  <si>
    <t>УТ 15-20/2-1</t>
  </si>
  <si>
    <t>ТК 15-19</t>
  </si>
  <si>
    <t>пр-т Октябрьский, 20</t>
  </si>
  <si>
    <t>УТ 15-19-7</t>
  </si>
  <si>
    <t>ТК 15-19-7</t>
  </si>
  <si>
    <t>ТК 15-19-6-1</t>
  </si>
  <si>
    <t>Аптека</t>
  </si>
  <si>
    <t>ТК 15-19-6</t>
  </si>
  <si>
    <t>пр-т Октябрьский, 7</t>
  </si>
  <si>
    <t>УТ 15-19-6/2</t>
  </si>
  <si>
    <t>УТ 15-19-6</t>
  </si>
  <si>
    <t>пр-т Октябрьский, 12</t>
  </si>
  <si>
    <t>ТК 15-19-5</t>
  </si>
  <si>
    <t>пр-т Октябрьский, 5</t>
  </si>
  <si>
    <t>ТК 15-19-3</t>
  </si>
  <si>
    <t>Ут 15-19-3-3/2</t>
  </si>
  <si>
    <t>пр-т Октябрьский, 6</t>
  </si>
  <si>
    <t>м-н Кооператор</t>
  </si>
  <si>
    <t>ТК 15-19-3-3</t>
  </si>
  <si>
    <t>УТ 15-19-3/4-1</t>
  </si>
  <si>
    <t>УТ 15-19-3-3/4</t>
  </si>
  <si>
    <t>ДШИ №2</t>
  </si>
  <si>
    <t>Церковь</t>
  </si>
  <si>
    <t>ТК 15-19-4-1</t>
  </si>
  <si>
    <t>пр-т Октябрьский, 8</t>
  </si>
  <si>
    <t>ТК 15-19-3-1</t>
  </si>
  <si>
    <t>пр-т Октябрьский, 10</t>
  </si>
  <si>
    <t>ТК 15-19-2</t>
  </si>
  <si>
    <t>пр-т Октябрьский, 3</t>
  </si>
  <si>
    <t>ТК 15-19-1</t>
  </si>
  <si>
    <t>пр-т Октябрьский, 1</t>
  </si>
  <si>
    <t>ТК 15-19-8</t>
  </si>
  <si>
    <t>ТК 15-18</t>
  </si>
  <si>
    <t>м-н Эдем</t>
  </si>
  <si>
    <t>УТ 15-43-9</t>
  </si>
  <si>
    <t>пр-т Строителей, 19/1</t>
  </si>
  <si>
    <t>ТК 15-43-9</t>
  </si>
  <si>
    <t>ТК 15-43-7-1</t>
  </si>
  <si>
    <t>пр-т Строителей, 19а/1</t>
  </si>
  <si>
    <t>ТК 15-18а</t>
  </si>
  <si>
    <t>УТ 15-17/1</t>
  </si>
  <si>
    <t>пр-т строителей, 19в</t>
  </si>
  <si>
    <t>УТ 15-17/1-1</t>
  </si>
  <si>
    <t>пр-т строителей, 19г</t>
  </si>
  <si>
    <t>УТ 15-17</t>
  </si>
  <si>
    <t>ГСК-8</t>
  </si>
  <si>
    <t>ТК 15-17</t>
  </si>
  <si>
    <t>ТК 15-15</t>
  </si>
  <si>
    <t>пр-т строителей, 17в</t>
  </si>
  <si>
    <t>прт Мира, 46б</t>
  </si>
  <si>
    <t>УТ 15-15/1-1</t>
  </si>
  <si>
    <t>прт Мира, 46в</t>
  </si>
  <si>
    <t>УТ 15-15/1-2</t>
  </si>
  <si>
    <t>УТ 15-15/1-3</t>
  </si>
  <si>
    <t>УТ 15-15/1</t>
  </si>
  <si>
    <t>ТК 15-14</t>
  </si>
  <si>
    <t>прт Мира, 44а</t>
  </si>
  <si>
    <t>УТ 15-38/1</t>
  </si>
  <si>
    <t>УТ 15-38</t>
  </si>
  <si>
    <t>Пр-т. Мира, 42а</t>
  </si>
  <si>
    <t>УТ 15-41-1/1-1</t>
  </si>
  <si>
    <t>пр-т Комсомольский, 6</t>
  </si>
  <si>
    <t>ТК 15-44-14</t>
  </si>
  <si>
    <t>ТК 15-44-13</t>
  </si>
  <si>
    <t>пр-т Комсомольский, 8а</t>
  </si>
  <si>
    <t>ООО "Махаон"</t>
  </si>
  <si>
    <t>пр-т Комсомольский, 8</t>
  </si>
  <si>
    <t>ТК 15-44-12</t>
  </si>
  <si>
    <t>УТ 15-44-12</t>
  </si>
  <si>
    <t>Прокуратура</t>
  </si>
  <si>
    <t>пр-т Комсомольский, 12</t>
  </si>
  <si>
    <t>УТ 15-44-10</t>
  </si>
  <si>
    <t>ТК 15-44-10</t>
  </si>
  <si>
    <t>пр-т Комсомольский, 17/1</t>
  </si>
  <si>
    <t>ТК 15-44-10-3</t>
  </si>
  <si>
    <t>пр-т Комсомольский, 17/2</t>
  </si>
  <si>
    <t>ТК 15-44-10-2</t>
  </si>
  <si>
    <t>пр-т Комсомольский, 17/3</t>
  </si>
  <si>
    <t>ТК 15-44-10-1</t>
  </si>
  <si>
    <t>пр-т Победы, 2</t>
  </si>
  <si>
    <t>Офис</t>
  </si>
  <si>
    <t>пр-т Комсомольский, 11</t>
  </si>
  <si>
    <t>ТК 15-44-8-6</t>
  </si>
  <si>
    <t>Тк 15-44-8-5</t>
  </si>
  <si>
    <t>Д/с №14</t>
  </si>
  <si>
    <t>УТ 15-44-8-5</t>
  </si>
  <si>
    <t>АБК "Дальсвязь"</t>
  </si>
  <si>
    <t>УТ 15-44-8-5/1</t>
  </si>
  <si>
    <t>УВО</t>
  </si>
  <si>
    <t>ТК 15-44-8-4</t>
  </si>
  <si>
    <t>пр-т Комсомольский, 13</t>
  </si>
  <si>
    <t>ТК 15-44-8-3</t>
  </si>
  <si>
    <t>пр-т Комсомольский, 15</t>
  </si>
  <si>
    <t>Ателье</t>
  </si>
  <si>
    <t>ТК 15-44-8-2</t>
  </si>
  <si>
    <t>пр-т Победы, 3</t>
  </si>
  <si>
    <t>УТ 15-44-8-2</t>
  </si>
  <si>
    <t>ТК 15-44-8-1</t>
  </si>
  <si>
    <t>пр-т Победы, 1, гостиница</t>
  </si>
  <si>
    <t>пр-т Победы, 13</t>
  </si>
  <si>
    <t>ТК 15-44-8</t>
  </si>
  <si>
    <t>ТК 15-44-9</t>
  </si>
  <si>
    <t>пр-т Победы, 4</t>
  </si>
  <si>
    <t>ТК 15-44-6</t>
  </si>
  <si>
    <t>ТК 15-44-9-1</t>
  </si>
  <si>
    <t>пр-т Комсомольский, 25</t>
  </si>
  <si>
    <t>УТ 15-44-9-1</t>
  </si>
  <si>
    <t>ТК 15-44-7-9</t>
  </si>
  <si>
    <t>пр-т Комсомольский, 27</t>
  </si>
  <si>
    <t>УТ 15-44-7-9</t>
  </si>
  <si>
    <t>ТК 15-44-7-8</t>
  </si>
  <si>
    <t>ГСК-4</t>
  </si>
  <si>
    <t>УТ 15-44-7-8/1</t>
  </si>
  <si>
    <t>ГСК-13</t>
  </si>
  <si>
    <t>УТ 15-44-7-8</t>
  </si>
  <si>
    <t>пр-т Комсомольский, 29</t>
  </si>
  <si>
    <t>ТК 15-44-7-7</t>
  </si>
  <si>
    <t>Центр творчества</t>
  </si>
  <si>
    <t>Школа №3</t>
  </si>
  <si>
    <t>ТК 15-44-7-5</t>
  </si>
  <si>
    <t>пр-т Победы, 8</t>
  </si>
  <si>
    <t>пр-т Победы, 10</t>
  </si>
  <si>
    <t>ТК 15-44-7-4</t>
  </si>
  <si>
    <t>пр-т Победы, 12</t>
  </si>
  <si>
    <t>ТК 15-44-7-3-1</t>
  </si>
  <si>
    <t>пр-т Строителей, 14а</t>
  </si>
  <si>
    <t>УТ 15-44-7-3-1</t>
  </si>
  <si>
    <t>ТК 15-44-7-3</t>
  </si>
  <si>
    <t>пр-т Победы, 14</t>
  </si>
  <si>
    <t>ТК 15-44-7-1</t>
  </si>
  <si>
    <t>Детская поликлиника</t>
  </si>
  <si>
    <t>УТ 15-44-7-2/2-2</t>
  </si>
  <si>
    <t>ТД "Ирина"</t>
  </si>
  <si>
    <t>УТ 15-44-7-2/2-1</t>
  </si>
  <si>
    <t>ООО "Европа"</t>
  </si>
  <si>
    <t>УТ 15-44-7-2/2</t>
  </si>
  <si>
    <t>пр-т Победы, 6</t>
  </si>
  <si>
    <t>ТК 15-44-7-2</t>
  </si>
  <si>
    <t>УТ 15-44-7-2/1</t>
  </si>
  <si>
    <t>ТК 15-44-7</t>
  </si>
  <si>
    <t>ТК 15-44-5</t>
  </si>
  <si>
    <t>пр-т Победы, 9</t>
  </si>
  <si>
    <t>УТ 15-44-5-4</t>
  </si>
  <si>
    <t>пр-т Победы, 11</t>
  </si>
  <si>
    <t>ТК 15-44-5-4</t>
  </si>
  <si>
    <t>ТК 15-44-5-2</t>
  </si>
  <si>
    <t>пр-т Победы, 7</t>
  </si>
  <si>
    <t>УТ 15-44-5-2/1</t>
  </si>
  <si>
    <t>ВОИ</t>
  </si>
  <si>
    <t>УТ 15-44-5-5/2</t>
  </si>
  <si>
    <t>пр-т Победы, 5</t>
  </si>
  <si>
    <t>ТК 15-44-5-5</t>
  </si>
  <si>
    <t>пр-т Победы, 15</t>
  </si>
  <si>
    <t>Парикмахерская</t>
  </si>
  <si>
    <t>пр-т Победы, 17</t>
  </si>
  <si>
    <t>ТК 15-44-2</t>
  </si>
  <si>
    <t>м-н "Незнайка-2"</t>
  </si>
  <si>
    <t>УТ 15-44-5-2</t>
  </si>
  <si>
    <t>пр-т Победы, 19</t>
  </si>
  <si>
    <t>ТК 15-44-4</t>
  </si>
  <si>
    <t>ТК 15-44-4-1</t>
  </si>
  <si>
    <t>пр-т Победы, 21</t>
  </si>
  <si>
    <t>пр-т Победы, 16а</t>
  </si>
  <si>
    <t>УТ 15-44-3-1</t>
  </si>
  <si>
    <t>ТК 15-44-3-1</t>
  </si>
  <si>
    <t>пр-т Победы, 16</t>
  </si>
  <si>
    <t>ЗАГС</t>
  </si>
  <si>
    <t>УТ 15-44-2</t>
  </si>
  <si>
    <t>ТК 15-44-8С</t>
  </si>
  <si>
    <t>пр-т Строителей, 16</t>
  </si>
  <si>
    <t>УТ 15-44-8С</t>
  </si>
  <si>
    <t>Столовая</t>
  </si>
  <si>
    <t>Школа №14</t>
  </si>
  <si>
    <t>ТК 15-44-7С</t>
  </si>
  <si>
    <t>ТК 15-44-6С</t>
  </si>
  <si>
    <t>Торговый дом</t>
  </si>
  <si>
    <t>ТК 15-44-5С</t>
  </si>
  <si>
    <t>ИП Мусаев и Магерамов</t>
  </si>
  <si>
    <t>УТ 15-44-5С/1</t>
  </si>
  <si>
    <t>ООО ШАмкир</t>
  </si>
  <si>
    <t>УТ 15-44-5С</t>
  </si>
  <si>
    <t>пр-т Строителей, 12</t>
  </si>
  <si>
    <t>ТК 15-44-4С</t>
  </si>
  <si>
    <t>пр-т Строителей, 10</t>
  </si>
  <si>
    <t>ТК 15-44-3С</t>
  </si>
  <si>
    <t>Рынок</t>
  </si>
  <si>
    <t>ТК 15-44-2С</t>
  </si>
  <si>
    <t>пр-т Строителей, 8</t>
  </si>
  <si>
    <t>ТК 15-44-1С</t>
  </si>
  <si>
    <t>пр-т Строителей, 6</t>
  </si>
  <si>
    <t>пр-т Строителей, 19б</t>
  </si>
  <si>
    <t>ТК 15-43-8</t>
  </si>
  <si>
    <t>пр-т Строителей, 17Б</t>
  </si>
  <si>
    <t>Тк 15-43-7</t>
  </si>
  <si>
    <t>пр-т Строителей, 17а</t>
  </si>
  <si>
    <t>пр-т Строителей, 19а</t>
  </si>
  <si>
    <t>ТК 15-43-6</t>
  </si>
  <si>
    <t>пр-т Строителей, 19</t>
  </si>
  <si>
    <t>ТК 15-43-5</t>
  </si>
  <si>
    <t>ТК 15-43-3</t>
  </si>
  <si>
    <t>пр-т Строителей, 17</t>
  </si>
  <si>
    <t>пр-т Строителей, 15а</t>
  </si>
  <si>
    <t>УТ 15-43-3/1</t>
  </si>
  <si>
    <t>УТ 15-43-3</t>
  </si>
  <si>
    <t>пр-т Строителей, 15</t>
  </si>
  <si>
    <t>пр-т Мира, 40а</t>
  </si>
  <si>
    <t>УТ 15-41-1</t>
  </si>
  <si>
    <t>ТК 15-44-1</t>
  </si>
  <si>
    <t>ТК 15-44</t>
  </si>
  <si>
    <t>ТК 15-43</t>
  </si>
  <si>
    <t>ТК 15-43-1</t>
  </si>
  <si>
    <t>ПУ №15</t>
  </si>
  <si>
    <t>ТК 15-42</t>
  </si>
  <si>
    <t>ТК 15-41</t>
  </si>
  <si>
    <t>ТК 15-41-1</t>
  </si>
  <si>
    <t>УТ 15-41-1/1</t>
  </si>
  <si>
    <t>ТК 15-41-2</t>
  </si>
  <si>
    <t>УТ 15-40-1/1-1</t>
  </si>
  <si>
    <t>УТ 15-3/1-9</t>
  </si>
  <si>
    <t>УТ 15-3/1-8</t>
  </si>
  <si>
    <t>УТ 15-3/1-7</t>
  </si>
  <si>
    <t>Изолятор временного содержания</t>
  </si>
  <si>
    <t>УТ 15-3/1-6</t>
  </si>
  <si>
    <t>УТ 15-3/1-5</t>
  </si>
  <si>
    <t>Гараж на 6/15 ам</t>
  </si>
  <si>
    <t>УТ 15-3/1-4</t>
  </si>
  <si>
    <t>УТ 15-3/3</t>
  </si>
  <si>
    <t>УТ 15-3/3-1</t>
  </si>
  <si>
    <t>Мастерский</t>
  </si>
  <si>
    <t>УТ 15-3/1-3</t>
  </si>
  <si>
    <t>Склад готовой продукции</t>
  </si>
  <si>
    <t>УТ 15-3/2-2</t>
  </si>
  <si>
    <t>Рем-эксплуат. участок</t>
  </si>
  <si>
    <t>УТ 15-3/2-1</t>
  </si>
  <si>
    <t>УТ 15-3/2</t>
  </si>
  <si>
    <t>Цех нес. и фасон. изд.</t>
  </si>
  <si>
    <t>Проходная - диспетчерская</t>
  </si>
  <si>
    <t>Цех модульного производства</t>
  </si>
  <si>
    <t>УТ 15-3/1-2</t>
  </si>
  <si>
    <t>УТ 15-3/1-1</t>
  </si>
  <si>
    <t>Магазин "Жигули"</t>
  </si>
  <si>
    <t>УТ 15-3/1</t>
  </si>
  <si>
    <t>ИП Магулий</t>
  </si>
  <si>
    <t>УТ 15-3</t>
  </si>
  <si>
    <t>Автодром</t>
  </si>
  <si>
    <t>Ситроцех</t>
  </si>
  <si>
    <t>ТК 15-40-1</t>
  </si>
  <si>
    <t>ТК 15-40</t>
  </si>
  <si>
    <t>Пр-т. Мира, 42</t>
  </si>
  <si>
    <t>УТ 15-40-1/1</t>
  </si>
  <si>
    <t>УТ 15-40-1</t>
  </si>
  <si>
    <t>ТК 15-11</t>
  </si>
  <si>
    <t>ТК 15-38</t>
  </si>
  <si>
    <t>ТК 15-12</t>
  </si>
  <si>
    <t>Пр-т. Мира, 46а</t>
  </si>
  <si>
    <t>ТК 15-10</t>
  </si>
  <si>
    <t>ТК 15-48-1</t>
  </si>
  <si>
    <t>ТК 15-49</t>
  </si>
  <si>
    <t>ТК 15-49-1</t>
  </si>
  <si>
    <t>УТ 15-49-3/1</t>
  </si>
  <si>
    <t>АБК Базальтовые технологии</t>
  </si>
  <si>
    <t>ТК 15-49-3</t>
  </si>
  <si>
    <t>ГСК-263</t>
  </si>
  <si>
    <t>ТК 15-49-2</t>
  </si>
  <si>
    <t>ТК 15-48</t>
  </si>
  <si>
    <t>Водоканал, гаражи, мастерские</t>
  </si>
  <si>
    <t>ТК 15-47-4</t>
  </si>
  <si>
    <t>ООО Гидротехник</t>
  </si>
  <si>
    <t>пр-т Мира, магазин</t>
  </si>
  <si>
    <t>УТ 15-48</t>
  </si>
  <si>
    <t>ТК 15-47-3</t>
  </si>
  <si>
    <t>ГСК-283</t>
  </si>
  <si>
    <t>УТ 15-47-3</t>
  </si>
  <si>
    <t>УТ 15-47-3/1</t>
  </si>
  <si>
    <t>ГСК-121</t>
  </si>
  <si>
    <t>УТ 15-47-3/1-1</t>
  </si>
  <si>
    <t>ГСК-158</t>
  </si>
  <si>
    <t>ГСК-194</t>
  </si>
  <si>
    <t>ТК 15-47-5</t>
  </si>
  <si>
    <t>ГСК-245А</t>
  </si>
  <si>
    <t>ТК 15-47</t>
  </si>
  <si>
    <t>пр-т. Мира, 48</t>
  </si>
  <si>
    <t>УТ 15-47-6</t>
  </si>
  <si>
    <t>ТК 15-47-6</t>
  </si>
  <si>
    <t>ТК 15-47-7</t>
  </si>
  <si>
    <t>ГСК-32</t>
  </si>
  <si>
    <t>ТК 15-46</t>
  </si>
  <si>
    <t>ТК 15-45</t>
  </si>
  <si>
    <t>ДОСААФ</t>
  </si>
  <si>
    <t>УТ 15-9/2-2</t>
  </si>
  <si>
    <t>ООО "Проект"</t>
  </si>
  <si>
    <t>УТ 15-9/2</t>
  </si>
  <si>
    <t>ТК 15-9</t>
  </si>
  <si>
    <t>ГСК-66</t>
  </si>
  <si>
    <t>ГСК-314</t>
  </si>
  <si>
    <t>УТ 15-9/1</t>
  </si>
  <si>
    <t>Хлебозавод</t>
  </si>
  <si>
    <t>УТ 15-9/1-1</t>
  </si>
  <si>
    <t>ПНС "Городская"</t>
  </si>
  <si>
    <t>ТК 15-8</t>
  </si>
  <si>
    <t>ГСК-235</t>
  </si>
  <si>
    <t>ТК 15-7</t>
  </si>
  <si>
    <t>ГСК-20</t>
  </si>
  <si>
    <t>УТ 15-7/4-1</t>
  </si>
  <si>
    <t>ГСК-25</t>
  </si>
  <si>
    <t>УТ 15-7/4</t>
  </si>
  <si>
    <t>ГСК-29</t>
  </si>
  <si>
    <t>ГСК-17</t>
  </si>
  <si>
    <t>УТ 15-7/3-1</t>
  </si>
  <si>
    <t>ГСК-19</t>
  </si>
  <si>
    <t>УТ 15-7/3</t>
  </si>
  <si>
    <t>ГСК 29а</t>
  </si>
  <si>
    <t>ГСК-15</t>
  </si>
  <si>
    <t>УТ 15-7/2</t>
  </si>
  <si>
    <t>ГСК-16</t>
  </si>
  <si>
    <t>ГСК-195</t>
  </si>
  <si>
    <t>ГСК-78</t>
  </si>
  <si>
    <t>УТ 15-7/1-9</t>
  </si>
  <si>
    <t>ГСК-58</t>
  </si>
  <si>
    <t>ГСК-75</t>
  </si>
  <si>
    <t>ГСК-33</t>
  </si>
  <si>
    <t>УТ 15-7/1-6</t>
  </si>
  <si>
    <t>ГСК-345</t>
  </si>
  <si>
    <t>ГСК-40</t>
  </si>
  <si>
    <t>УТ 15-7/1-5</t>
  </si>
  <si>
    <t>УТ 15-7/14</t>
  </si>
  <si>
    <t>ГСК-57</t>
  </si>
  <si>
    <t>ГСК-27</t>
  </si>
  <si>
    <t>УТ 15-7/1-3</t>
  </si>
  <si>
    <t>ГСК-54</t>
  </si>
  <si>
    <t>УТ 15-7/1-1</t>
  </si>
  <si>
    <t>УТ 15-7/1</t>
  </si>
  <si>
    <t>ГСК-67</t>
  </si>
  <si>
    <t>ГСК-26</t>
  </si>
  <si>
    <t>УТ 15-7-7/1</t>
  </si>
  <si>
    <t>ГСК-65</t>
  </si>
  <si>
    <t>ТК 15-7-1</t>
  </si>
  <si>
    <t>ГСК-52</t>
  </si>
  <si>
    <t>ГСК-55</t>
  </si>
  <si>
    <t>УТ 15-7-1</t>
  </si>
  <si>
    <t>ГСК-68</t>
  </si>
  <si>
    <t>ГСК-53</t>
  </si>
  <si>
    <t>ГСК-62</t>
  </si>
  <si>
    <t>ТК 15-6</t>
  </si>
  <si>
    <t>ГСК-48</t>
  </si>
  <si>
    <t>ГСК-73</t>
  </si>
  <si>
    <t>Пиковая котельная (резерв)</t>
  </si>
  <si>
    <t>АТЭЦ-1 т.м. №15</t>
  </si>
  <si>
    <t>Тепловые потери в обратном трубопроводе, ккал/ч</t>
  </si>
  <si>
    <t>Тепловые потери в подающем трубопроводе, ккал/ч</t>
  </si>
  <si>
    <t>Величина утечки из обратного трубопровода, т/ч</t>
  </si>
  <si>
    <t>Величина утечки из подающего трубопровода, т/ч</t>
  </si>
  <si>
    <t>Скорость движения воды в обр.тр-де, м/с</t>
  </si>
  <si>
    <t>Скорость движения воды в под.тр-де, м/с</t>
  </si>
  <si>
    <t>Удельные линейные потери напора в обр.тр-де, мм/м</t>
  </si>
  <si>
    <t>Удельные линейные потери напора в под.тр-де, мм/м</t>
  </si>
  <si>
    <t>Потери напора в обратном трубопроводе, м</t>
  </si>
  <si>
    <t>Потери напора в подающем трубопроводе, м</t>
  </si>
  <si>
    <t>Расход воды в обратном трубопроводе, т/ч</t>
  </si>
  <si>
    <t>Расход воды в подающем трубопроводе, т/ч</t>
  </si>
  <si>
    <t>Внутренний диаметр обратного трубопровода, м</t>
  </si>
  <si>
    <t>Внутpенний диаметp подающего тpубопpовода, м</t>
  </si>
  <si>
    <t>Длина участка, м</t>
  </si>
  <si>
    <t>Наименование конца участка</t>
  </si>
  <si>
    <t>Наименование начала участка</t>
  </si>
  <si>
    <t>Номер источника</t>
  </si>
  <si>
    <t>Приложение 3. Гидравлический расчет тепловых сетей</t>
  </si>
  <si>
    <t>ТК-20</t>
  </si>
  <si>
    <t>стоянка на 6 автомобилей</t>
  </si>
  <si>
    <t>ГК "Амур"</t>
  </si>
  <si>
    <t>ГСК "Автолюбитель"</t>
  </si>
  <si>
    <t>ПГК "Автомобилист плюс"</t>
  </si>
  <si>
    <t>ул.Пионерская 11/3</t>
  </si>
  <si>
    <t>ПГК №260</t>
  </si>
  <si>
    <t>ул.Пионерская 11/2</t>
  </si>
  <si>
    <t>ГПК 169/1</t>
  </si>
  <si>
    <t>гаражи 2 очередь</t>
  </si>
  <si>
    <t>ПГК №195</t>
  </si>
  <si>
    <t>пр.Строителей 2/3</t>
  </si>
  <si>
    <t>ПГСК №335</t>
  </si>
  <si>
    <t>ГСК №274</t>
  </si>
  <si>
    <t>ГПК №157</t>
  </si>
  <si>
    <t>пр.Строителей 3/А</t>
  </si>
  <si>
    <t>ПГК "Звезда"</t>
  </si>
  <si>
    <t>ГСПК  №332</t>
  </si>
  <si>
    <t>ПГК №241</t>
  </si>
  <si>
    <t>ПГК №35</t>
  </si>
  <si>
    <t>ПГК №28</t>
  </si>
  <si>
    <t>пр.Мира 61/1</t>
  </si>
  <si>
    <t>гаражи (43 бокса)</t>
  </si>
  <si>
    <t>ПГСК 70</t>
  </si>
  <si>
    <t>ПГК №270</t>
  </si>
  <si>
    <t>ГСПК №14</t>
  </si>
  <si>
    <t>ГСПК №3</t>
  </si>
  <si>
    <t>ГСПК №2</t>
  </si>
  <si>
    <t>ПГК №4</t>
  </si>
  <si>
    <t>ГПК №5("Берег")</t>
  </si>
  <si>
    <t>ГПК №233</t>
  </si>
  <si>
    <t>ПГК №152</t>
  </si>
  <si>
    <t>ПГК-158</t>
  </si>
  <si>
    <t>гаражи 1 очередь</t>
  </si>
  <si>
    <t>гараж на 50 боксов</t>
  </si>
  <si>
    <t>ПГК № 174</t>
  </si>
  <si>
    <t>ПГСК №51</t>
  </si>
  <si>
    <t>ГК №36</t>
  </si>
  <si>
    <t>ПГСК №19</t>
  </si>
  <si>
    <t>ул.Школьная 10/а</t>
  </si>
  <si>
    <t>ГПК №336</t>
  </si>
  <si>
    <t>Коваленко А. А.</t>
  </si>
  <si>
    <t>пр.Строителей 3/В</t>
  </si>
  <si>
    <t>закрытая автостоянка на 5 боксов</t>
  </si>
  <si>
    <t>Алиев А.Г.о</t>
  </si>
  <si>
    <t>Колесников Н.И.</t>
  </si>
  <si>
    <t>функциональное  пом.0 (6); I(5)</t>
  </si>
  <si>
    <t>часть административного здания</t>
  </si>
  <si>
    <t>ООО "Глобал Сити"</t>
  </si>
  <si>
    <t>пр.Строителей 48</t>
  </si>
  <si>
    <t>пр.Строителей 1/в</t>
  </si>
  <si>
    <t>Косырев В.И.</t>
  </si>
  <si>
    <t>пр.Строителей 1/а</t>
  </si>
  <si>
    <t>здание со складскими помещениями</t>
  </si>
  <si>
    <t>пр.Мира 51/1</t>
  </si>
  <si>
    <t>ИП Тураев А.С.</t>
  </si>
  <si>
    <t>нежилое пом.II(1,2)</t>
  </si>
  <si>
    <t>тепловая завеса (торговый центр)</t>
  </si>
  <si>
    <t>ООО "Куркал"</t>
  </si>
  <si>
    <t>торговый центр (строительство)</t>
  </si>
  <si>
    <t>Западное шоссе 55/а</t>
  </si>
  <si>
    <t>производственный корпус</t>
  </si>
  <si>
    <t>ООО "Амурск-ЗЖБИ"</t>
  </si>
  <si>
    <t>пр.Строителей 60/а</t>
  </si>
  <si>
    <t>торговый павильон</t>
  </si>
  <si>
    <t>Фирстов  Р. Г.</t>
  </si>
  <si>
    <t>пр.Мира 63</t>
  </si>
  <si>
    <t>пр.Строителей 8/а</t>
  </si>
  <si>
    <t>СППССКК "Нива"</t>
  </si>
  <si>
    <t>ООО "ДВ РЫБПРОМ"</t>
  </si>
  <si>
    <t>Западное шоссе 16/б</t>
  </si>
  <si>
    <t>закрытая стоянка на 16 большегрузных автомобилей</t>
  </si>
  <si>
    <t>Шуть В. К.</t>
  </si>
  <si>
    <t>Западное шоссе 14/б</t>
  </si>
  <si>
    <t>гараж на 7 автомашин</t>
  </si>
  <si>
    <t>Кручинин В.Г.</t>
  </si>
  <si>
    <t>пр.Строителей 5/Б</t>
  </si>
  <si>
    <t>пр.Мира 17/1</t>
  </si>
  <si>
    <t>гаражный бокс 1 - функц. пом. I (пом. 28, 30-33)</t>
  </si>
  <si>
    <t>гаражный бокс 2 - функц. пом. I (пом. 27, 29)</t>
  </si>
  <si>
    <t>гаражный бокс 3 - функц. пом. I (пом. 5)</t>
  </si>
  <si>
    <t>пр.Строителей 52/Б</t>
  </si>
  <si>
    <t>нежилое помещение I (1-7; 8-12)</t>
  </si>
  <si>
    <t>ул.Амурская 6/Б</t>
  </si>
  <si>
    <t>Западное шоссе 18</t>
  </si>
  <si>
    <t>нежилое здание (Амурская автобаза)</t>
  </si>
  <si>
    <t>ООО "АМП"</t>
  </si>
  <si>
    <t>управление (11,6%)</t>
  </si>
  <si>
    <t>ЧОУДО " Лингвистическая школа"</t>
  </si>
  <si>
    <t>нежилое пом.I-(22-25), II-(11-18)</t>
  </si>
  <si>
    <t>пр.Строителей 5/а</t>
  </si>
  <si>
    <t>Стулев Ю.Ю.</t>
  </si>
  <si>
    <t>КГКУ "Центр обеспечения судебных участков мировых судей Хабаровского края"</t>
  </si>
  <si>
    <t>пр.Победы 14/А</t>
  </si>
  <si>
    <t>ФКУ "Центр ГИМС МЧС России по Хабаровскому краю"</t>
  </si>
  <si>
    <t>АБК(55,1%)</t>
  </si>
  <si>
    <t>магазин продовольственной торговли пом 0(24-38)</t>
  </si>
  <si>
    <t>ИП Медведева И. П.</t>
  </si>
  <si>
    <t>пр.Мира 32/А</t>
  </si>
  <si>
    <t>ул.Парковое Кольцо 7</t>
  </si>
  <si>
    <t>частный жилой дом</t>
  </si>
  <si>
    <t>ул.Большое Кольцо 107</t>
  </si>
  <si>
    <t>ул.Алмазная 8</t>
  </si>
  <si>
    <t>ул.Алмазная 6</t>
  </si>
  <si>
    <t>ФКП "АПЗ "Вымпел" им. П.В.Финогенова</t>
  </si>
  <si>
    <t>пр.Мира 24/Б</t>
  </si>
  <si>
    <t>пр.Комсомольский 48/Б</t>
  </si>
  <si>
    <t>Развлекательный комплекс с гостиницей</t>
  </si>
  <si>
    <t>ООО "Импульс"</t>
  </si>
  <si>
    <t>ООО "АмурскСпорт"</t>
  </si>
  <si>
    <t>ПЧ-23 пожарное депо</t>
  </si>
  <si>
    <t>СП "КТС" АО "ДГК"</t>
  </si>
  <si>
    <t>Надземная</t>
  </si>
  <si>
    <t>Бесканальная</t>
  </si>
  <si>
    <t>от тк 16-45 врезкана Амурск.,12(1уз)</t>
  </si>
  <si>
    <t>Канальная</t>
  </si>
  <si>
    <t>от тк 16-44врезка на Амурск.,12(2уз)</t>
  </si>
  <si>
    <t>от тк 16-43 врезка на Амурск.,12(3уз)</t>
  </si>
  <si>
    <t>от тк 16-42 до тк 16-45</t>
  </si>
  <si>
    <t>от 16-42 до Амурская,14</t>
  </si>
  <si>
    <t>от тк 16-41 до Амурская, 16</t>
  </si>
  <si>
    <t>от тк 16-40 до Сан-эпидем ст-цию</t>
  </si>
  <si>
    <t>от тк 16-40 до Мира, 22</t>
  </si>
  <si>
    <t>от тк 16-40 до музык школы</t>
  </si>
  <si>
    <t>от тк 16-39-2 до тк 16-40</t>
  </si>
  <si>
    <t>врезка на "Родник"</t>
  </si>
  <si>
    <t>врезка на детский сад№ 9</t>
  </si>
  <si>
    <t>от тк 16-39-2 до Школы №1</t>
  </si>
  <si>
    <t xml:space="preserve">от тк 16-39-2 до Мира, 24 </t>
  </si>
  <si>
    <t>от разветвления до Мира, 16</t>
  </si>
  <si>
    <t>от разветвления до Мира, 18</t>
  </si>
  <si>
    <t>от тк 16-37 до разветвления</t>
  </si>
  <si>
    <t>от Мира,4 до Мира, 2</t>
  </si>
  <si>
    <t>от Мира,6 до Мира, 4</t>
  </si>
  <si>
    <t>от Мира, 8 до Мира, 6</t>
  </si>
  <si>
    <t>от Мира, 10 до Мира, 8</t>
  </si>
  <si>
    <t>от Мира, 12 до Мира, 10</t>
  </si>
  <si>
    <t>от тк 16-36 до Мира, 12</t>
  </si>
  <si>
    <t>от тк 16-36 до Мира, 14 (3уз)</t>
  </si>
  <si>
    <t>от тк 16-36 до Мира, 14</t>
  </si>
  <si>
    <t>от тк 16-84-7 до Амуркская, 6А</t>
  </si>
  <si>
    <t>от тк 16-84-7 до Амуркская, 6</t>
  </si>
  <si>
    <t>от тк 16-84-6 до тк 16-84-7</t>
  </si>
  <si>
    <t>от тк 16-84-6 до Амуркамень</t>
  </si>
  <si>
    <t>от тк 16-84-4 до тк 16-84-6</t>
  </si>
  <si>
    <t>от тк 16-84-4 до Пионерская,20а</t>
  </si>
  <si>
    <t>от тк 16-84-4 до Пионерская, 20</t>
  </si>
  <si>
    <t>от тк 16-84-2 до тк 16-84-4</t>
  </si>
  <si>
    <t>от тк 16-84-2 до Пионерская, 34</t>
  </si>
  <si>
    <t>от тк 16-84-2 до Пионерская, 18</t>
  </si>
  <si>
    <t>от тк 16-84-1 до тк 16-84-2</t>
  </si>
  <si>
    <t>от тк 16-84до врезка на Пионерск.,14</t>
  </si>
  <si>
    <t>врезка на Школьная,7</t>
  </si>
  <si>
    <t>врезка на Амурская, 4А</t>
  </si>
  <si>
    <t>врезка на Амурская, 4</t>
  </si>
  <si>
    <t>врезка на Д/сад №15</t>
  </si>
  <si>
    <t>от тк 16-86-10 до Трибуны</t>
  </si>
  <si>
    <t>врезка Пионерск 8</t>
  </si>
  <si>
    <t>врезка Пионерск 6</t>
  </si>
  <si>
    <t>от тк 16-87 до тк 16-87-1</t>
  </si>
  <si>
    <t>врезка на Амурская, 2</t>
  </si>
  <si>
    <t>от врезки на Пион..4 до КНС</t>
  </si>
  <si>
    <t>врезка на Пионерск.,2</t>
  </si>
  <si>
    <t>от  Пион..4 до врезки Пион.,2</t>
  </si>
  <si>
    <t>врезка на Пионерск.,4</t>
  </si>
  <si>
    <t>от тк 16-86 до тк 16-87</t>
  </si>
  <si>
    <t>от тк 16-86 до Пионерская, 10</t>
  </si>
  <si>
    <t>от тк 16-85 до Пионерская, 12</t>
  </si>
  <si>
    <t>от тк 16-85 до школы №2</t>
  </si>
  <si>
    <t>врезка Амурская, 10</t>
  </si>
  <si>
    <t>от Мира, 1 до врезки Амурская, 10</t>
  </si>
  <si>
    <t>от Мира, 3 до Мира,1</t>
  </si>
  <si>
    <t>от Мира, 5 до Мира,3</t>
  </si>
  <si>
    <t>от Мира, 5 доД/сада №12</t>
  </si>
  <si>
    <t>от Мира,8 до Мира, 5</t>
  </si>
  <si>
    <t>от мира,9 до Мира, 7</t>
  </si>
  <si>
    <t>от тк 16-35 до Мира, 9</t>
  </si>
  <si>
    <t>от тк 16-34-1 до Лесная, 10а</t>
  </si>
  <si>
    <t>от тк 16-63-1  до Лесная,2</t>
  </si>
  <si>
    <t>от тк 16-63-1  до Лесная,4</t>
  </si>
  <si>
    <t xml:space="preserve">от тк 16-63 до  тк16-63-1 </t>
  </si>
  <si>
    <t>от тк 16-60-1 до Лесная,6</t>
  </si>
  <si>
    <t>от тк 16-60-1  до Лесная,8</t>
  </si>
  <si>
    <t>от тк 16-60 до тк 16-60-1</t>
  </si>
  <si>
    <t>от тк 16-34 до Лесная, 10</t>
  </si>
  <si>
    <t>от тк 16-32-2 до магазина</t>
  </si>
  <si>
    <t>от тк 16-32-1 до кафе "Релакс"</t>
  </si>
  <si>
    <t>от  Мира,15 до врезки Мира,13</t>
  </si>
  <si>
    <t>от тк 16-32-1 до врезки Мира, 15</t>
  </si>
  <si>
    <t>от  Лесн,14 до врезки Лесная,12</t>
  </si>
  <si>
    <t>врезка на Лесная, 14</t>
  </si>
  <si>
    <t>от тк 16-31 до  Лесная,14</t>
  </si>
  <si>
    <t>от тк 16-23 до Мира,32</t>
  </si>
  <si>
    <t>от тк 16-22-1 до Мира, 34</t>
  </si>
  <si>
    <t>от тк 16-21-5 до Комсом,9</t>
  </si>
  <si>
    <t>от тк 16-21-5 до Комсом,1</t>
  </si>
  <si>
    <t>от тк 16-21-4 до тк 16-21-5</t>
  </si>
  <si>
    <t>от тк 16-21-6 до Комсом,5</t>
  </si>
  <si>
    <t>от тк 16-21-6 до Комсом,3</t>
  </si>
  <si>
    <t>от тк 16-21-4 до тк 16-20-6</t>
  </si>
  <si>
    <t>от тк 16-21-3 до тк 16-20-4</t>
  </si>
  <si>
    <t>от тк 16-21-3 до ГОМЧС</t>
  </si>
  <si>
    <t>от тк 16-21-3 до Комсом, 7</t>
  </si>
  <si>
    <t>от тк 16-21-2 до тк 16-20-3</t>
  </si>
  <si>
    <t>от тк 16-21-1 до тк 16-20-2</t>
  </si>
  <si>
    <t>от тк 16-21 до тк 16-20-1</t>
  </si>
  <si>
    <t>от тк 16-20 до МУП Электросети</t>
  </si>
  <si>
    <t>от тк 16-20 до Мира, 36(1узел)</t>
  </si>
  <si>
    <t>от тк 16-19 до Мира, 36</t>
  </si>
  <si>
    <t>от тк 16-18 до Школы №5</t>
  </si>
  <si>
    <t>от  Комсом, 24 до врезки Комсом,26</t>
  </si>
  <si>
    <t>от тк 16-30-3 до  Комсом, 24</t>
  </si>
  <si>
    <t>от  Комс,22 до тк 16-30-3</t>
  </si>
  <si>
    <t>врезка на Комсом., 19</t>
  </si>
  <si>
    <t>от тк 16-30-2 до врезки наПенс. Фонд</t>
  </si>
  <si>
    <t>от тк 16-30-2 до АБК упр-я обр-я</t>
  </si>
  <si>
    <t>от тк 16-30 до Городс. Адм.</t>
  </si>
  <si>
    <t>от 16-30 до тк 16-30-2</t>
  </si>
  <si>
    <t>от тк 16-30-1до Комсом.,4</t>
  </si>
  <si>
    <t>от тк 16-30-6 до Комсом.,36</t>
  </si>
  <si>
    <t>от тк 16-30-5 до Вечерней школы</t>
  </si>
  <si>
    <t>от тк 16-30-4 до Комсом.,34</t>
  </si>
  <si>
    <t>от 16-29-3 до Лингв. Школы</t>
  </si>
  <si>
    <t>от 16-29-3 до АБК ГВК</t>
  </si>
  <si>
    <t>от 16-29-2 до Комсомольский, 28</t>
  </si>
  <si>
    <t>от 16-29-2 до Комсомольский, 30</t>
  </si>
  <si>
    <t>от 16-29-1 до Комсомольский, 32</t>
  </si>
  <si>
    <t>от тк 16-30-5 до тк 16-30-6</t>
  </si>
  <si>
    <t>от тк 16-30-4 до тк 16-30-5</t>
  </si>
  <si>
    <t>от тк 16-30-1 до тк 16-30-4</t>
  </si>
  <si>
    <t>от тк 16-29-3 до тк 16-30-1</t>
  </si>
  <si>
    <t>от тк 16-29-2 до тк 16-29-3</t>
  </si>
  <si>
    <t>от тк 16-29-1 до тк 16-29-2</t>
  </si>
  <si>
    <t>от тк 16-29 до тк 16-29-1</t>
  </si>
  <si>
    <t>от тк 16-27 до к-ра "Молодость"</t>
  </si>
  <si>
    <t>от тк 16-26-2 до Мира, 30</t>
  </si>
  <si>
    <t>от 16-26-2 до Мира, 28</t>
  </si>
  <si>
    <t>от тк 16-26-1 до тк 16-26-2</t>
  </si>
  <si>
    <t>от 16-26-1 до Мира, 26</t>
  </si>
  <si>
    <t>от тк 16-26 до тк 16-26-1</t>
  </si>
  <si>
    <t>от тк 16-25 до Мира, 17</t>
  </si>
  <si>
    <t>от тк 16-82-3 до Пионерской 15</t>
  </si>
  <si>
    <t>от тк 16-82-3 до Пионерской 9</t>
  </si>
  <si>
    <t>от тк 16-82-3 до Пионерской 17</t>
  </si>
  <si>
    <t>от тк 16-82-3 до Пионерской 13</t>
  </si>
  <si>
    <t>от тк 16-82-2 до тк 16-82-3</t>
  </si>
  <si>
    <t>Пионерской 11а до Пионерской 11</t>
  </si>
  <si>
    <t>от тк 16-82-2 до Пионерской 11а</t>
  </si>
  <si>
    <t>от тк 16-83-6 до тк 16-83-10</t>
  </si>
  <si>
    <t>врезка  Амурская, 17</t>
  </si>
  <si>
    <t>врезка  Амурская, 19</t>
  </si>
  <si>
    <t>врезка  Амурская, 21</t>
  </si>
  <si>
    <t>от тк 16- 58 до  Амурская, 17</t>
  </si>
  <si>
    <t>от тк 16-58 до КВД</t>
  </si>
  <si>
    <t>врезка на Амурская, 7</t>
  </si>
  <si>
    <t>врезка на Амурская, 9</t>
  </si>
  <si>
    <t>врезка на Амурская, 11</t>
  </si>
  <si>
    <t>врезка на Амурская, 13</t>
  </si>
  <si>
    <t>от Амурская, 11 до тк</t>
  </si>
  <si>
    <t>от тк 16-65 до  Амурская,11</t>
  </si>
  <si>
    <t>от тк 16-65 до Амурская, 15</t>
  </si>
  <si>
    <t>врезка на ДК "Строитель"</t>
  </si>
  <si>
    <t xml:space="preserve">от  Спортзал до Универсама  </t>
  </si>
  <si>
    <t>от тк 16-64 до  спортзала</t>
  </si>
  <si>
    <t>от тк 16-63 до Сбербанк</t>
  </si>
  <si>
    <t>от тк 16-63 до Лесная, 1А</t>
  </si>
  <si>
    <t>от тк 16-62 до Лесная, 1</t>
  </si>
  <si>
    <t>от тк 16-61 до Д/сада №20</t>
  </si>
  <si>
    <t>от тк 16-60 до Лесная, 3</t>
  </si>
  <si>
    <t>от тк 16-34 до Пионерская, 40</t>
  </si>
  <si>
    <t>от тк 16-6 до Бани</t>
  </si>
  <si>
    <t>от Строит.,4 до Строит.,4а</t>
  </si>
  <si>
    <t>от тк 16-15 до пр. Строителей, 4</t>
  </si>
  <si>
    <t>тк 16-30-1а - тк 16-30-1</t>
  </si>
  <si>
    <t>от тк 16-30 до тк 16-30-1а</t>
  </si>
  <si>
    <t>тк 16-25 - тк 16-26</t>
  </si>
  <si>
    <t>тк 16-24 - тк 16-25</t>
  </si>
  <si>
    <t>тк 16-22а - тк 16-24</t>
  </si>
  <si>
    <t>тк 16-22 - тк 16-22а</t>
  </si>
  <si>
    <t>тк 16-21 - тк 16-22</t>
  </si>
  <si>
    <t>тк 16-20 - тк 16-21</t>
  </si>
  <si>
    <t>тк 16-19 - тк 16-20</t>
  </si>
  <si>
    <t>тк 16-17 - тк 16-18</t>
  </si>
  <si>
    <t>тк 16-17 - тк 16-16</t>
  </si>
  <si>
    <t>тк 16-15 - тк 16-17</t>
  </si>
  <si>
    <t>тк 16-14 - тк 16-15</t>
  </si>
  <si>
    <t>тк 16-12 - тк 16-14</t>
  </si>
  <si>
    <t>тк 16-11 - тк 16-12</t>
  </si>
  <si>
    <t>тк 16-2 - тк 16-11</t>
  </si>
  <si>
    <t>тк 16-85 - тк 16-86</t>
  </si>
  <si>
    <t>тк 16-84 - тк 16-85</t>
  </si>
  <si>
    <t>тк 16-83 - тк 16-84</t>
  </si>
  <si>
    <t xml:space="preserve">тк 16-82 - тк 16-83 </t>
  </si>
  <si>
    <t>тк 16-8а - тк 16-82</t>
  </si>
  <si>
    <t>тк 16-8 - тк 16-8а</t>
  </si>
  <si>
    <t>тк 16-64 -тк 16-65</t>
  </si>
  <si>
    <t>тк 16-60 -тк 16-64</t>
  </si>
  <si>
    <t>тк 16-34 -тк 16-60</t>
  </si>
  <si>
    <t>тк 16-37 -тк 16-39</t>
  </si>
  <si>
    <t>тк 16-36 -тк 16-37</t>
  </si>
  <si>
    <t>тк 16-35 -тк 16-36</t>
  </si>
  <si>
    <t>тк 16-34-1 -тк 16-35</t>
  </si>
  <si>
    <t>тк 16-32 - тк 16-34-1</t>
  </si>
  <si>
    <t>ПО-311 - тк 16-32</t>
  </si>
  <si>
    <t>тк 16-11 (НО-33) - ПО-311</t>
  </si>
  <si>
    <t>тк 16-10 - тк 16-11</t>
  </si>
  <si>
    <t>тк 16-8 - тк 16-10</t>
  </si>
  <si>
    <t>ПО - 103 - тк 16-8</t>
  </si>
  <si>
    <t>тк 16-7 - ПО-103</t>
  </si>
  <si>
    <t>тк 16-6 - тк 16-7</t>
  </si>
  <si>
    <t>тк 16-2 - тк 16-6</t>
  </si>
  <si>
    <t>НО-2 до тк 16-2</t>
  </si>
  <si>
    <t>тк 16-1 - тк 16-2</t>
  </si>
  <si>
    <t>от ИП"Лях" до ООО "Проект"</t>
  </si>
  <si>
    <t>от 15-9 до ИП"Лях"</t>
  </si>
  <si>
    <t>от 15-10 до 15-9</t>
  </si>
  <si>
    <t>от 15-56 до Октябрьск., 21а</t>
  </si>
  <si>
    <t>от Октябрьск., 17 до Октябрьск, 19</t>
  </si>
  <si>
    <t>от 15-56 до Октябрьск., 21</t>
  </si>
  <si>
    <t>от 15-55 до 15-56</t>
  </si>
  <si>
    <t>от 15-55 до Октябрьск., 17</t>
  </si>
  <si>
    <t>от 15-55 до Октябрьск., 13</t>
  </si>
  <si>
    <t>от 15-54 до 15-55</t>
  </si>
  <si>
    <t>от 15-54-1 до Октябрьск., 23</t>
  </si>
  <si>
    <t>от 15-54 до 15-54-1</t>
  </si>
  <si>
    <t>от 15-53 до 15-54</t>
  </si>
  <si>
    <t>от 15-53 до Д/сада</t>
  </si>
  <si>
    <t>от 15-52 до 15-53</t>
  </si>
  <si>
    <t>от 15-52 до Октябрьск., 13а</t>
  </si>
  <si>
    <t>от 15-50 до 15-52</t>
  </si>
  <si>
    <t>от 15-51-5 до Октябрьск.,9</t>
  </si>
  <si>
    <t>от 15-51-5 до Октябрьск.,7а</t>
  </si>
  <si>
    <t>от 15-51-4 до 15-51-5</t>
  </si>
  <si>
    <t>от 15-51-4 до Октябрьск.,9а</t>
  </si>
  <si>
    <t>от 15-51-3 до Октябрьск.,7б</t>
  </si>
  <si>
    <t>от 15-51-2 до 15-51-3</t>
  </si>
  <si>
    <t>от 15-51-2 до насосн. ст-ции</t>
  </si>
  <si>
    <t>от 15-51 до Октябрьск.,9б</t>
  </si>
  <si>
    <t>от 15-51 до 15-51-2</t>
  </si>
  <si>
    <t>от 15-51 до Октябрьск.,7в</t>
  </si>
  <si>
    <t>от 15-50  до 15-51</t>
  </si>
  <si>
    <t>от 15-49  до 15-50</t>
  </si>
  <si>
    <t>от 15-49-1 до 15-49</t>
  </si>
  <si>
    <t>от ответвления но Базальт. Технологии до ПЧ-23</t>
  </si>
  <si>
    <t>ответвление на Базальт. Технологии</t>
  </si>
  <si>
    <t>от 15-49-1 до ответвления на Базальт. Технологии</t>
  </si>
  <si>
    <t>от 15-48 до 15-49-1</t>
  </si>
  <si>
    <t>от 15-48-2 до Мира, 50б</t>
  </si>
  <si>
    <t>от 15-48-2 до Мира, 56</t>
  </si>
  <si>
    <t>от 15-48-2 до Мира, 50</t>
  </si>
  <si>
    <t>от 15-48-1 до 15-48-2</t>
  </si>
  <si>
    <t>от 15-48-1 до Мира, 52</t>
  </si>
  <si>
    <t>от 15-48-1 до Мира, 54</t>
  </si>
  <si>
    <t>от 15-48 до 15-48-1</t>
  </si>
  <si>
    <t>от 15-47-1 до 15-48</t>
  </si>
  <si>
    <t>от 15-47-1 до Водоканала</t>
  </si>
  <si>
    <t>от 15-47 до 15-47-1</t>
  </si>
  <si>
    <t>от 15-47 до Мира,48</t>
  </si>
  <si>
    <t>от 15-46 до 15-47</t>
  </si>
  <si>
    <t>от 15-45 до 15-46</t>
  </si>
  <si>
    <t>от 15-45 до ДОСАА</t>
  </si>
  <si>
    <t xml:space="preserve">от 15-10 до 15-45 </t>
  </si>
  <si>
    <t>от 15-10 до 15-11</t>
  </si>
  <si>
    <t>от 15-40-1 до Ситроцех</t>
  </si>
  <si>
    <t>от 15-40-1 до Мира, 42</t>
  </si>
  <si>
    <t>от 15-40 до 15-41-1</t>
  </si>
  <si>
    <t>от 15-41-1 до Мира, 40</t>
  </si>
  <si>
    <t>от 15-41-1 до Мира, 42А</t>
  </si>
  <si>
    <t>от 15-41а до 15-41-1</t>
  </si>
  <si>
    <t>от 15-41 до 15-41а</t>
  </si>
  <si>
    <t>от 15-42 до 15-43</t>
  </si>
  <si>
    <t>от 15-41 до 15-42</t>
  </si>
  <si>
    <t>от 15-40 до 15-41</t>
  </si>
  <si>
    <t>от 15-38 до 15-40</t>
  </si>
  <si>
    <t>от 15-11 до 15-38</t>
  </si>
  <si>
    <t>от 15-19-7 до Октябрьск.,20</t>
  </si>
  <si>
    <t>от 15-19-6 до 15-19-7</t>
  </si>
  <si>
    <t>от 15-19-6 до Октябрьск., 18</t>
  </si>
  <si>
    <t>от 15-19-5 до 15-19-6</t>
  </si>
  <si>
    <t>от 15-19-5 до Октябрьск., 12</t>
  </si>
  <si>
    <t>от 15-19-5 до Октябрьск., 7</t>
  </si>
  <si>
    <t>от 15-19-4 до Октябрьск., 5</t>
  </si>
  <si>
    <t>от 15-19-3-4 до Октябрьск., 6</t>
  </si>
  <si>
    <t>от 15-19-3-3 до Церкви ЕХБ</t>
  </si>
  <si>
    <t>от 15-19-3-2 до 15-19-3-3</t>
  </si>
  <si>
    <t>от 15-19-3-1 до 15-19-3-2</t>
  </si>
  <si>
    <t>от 15-19-3-1 до Октябрьск., 10</t>
  </si>
  <si>
    <t>от 15-19-3 до 15-19-3-1</t>
  </si>
  <si>
    <t>от 15-19 -2 до 15-19-3</t>
  </si>
  <si>
    <t>от 15-19-2 до Октябрьск.,8</t>
  </si>
  <si>
    <t>от 15-19-2 до Октябрьск., 3</t>
  </si>
  <si>
    <t>от 15-19 -1 до 15-19-2</t>
  </si>
  <si>
    <t>от 15-19-9 до Октябрьск., 1</t>
  </si>
  <si>
    <t>от 15-19 -1 до 15-19-9</t>
  </si>
  <si>
    <t>от 15-19 до 15-19-1</t>
  </si>
  <si>
    <t>от 15-32-18 до Строителей, 72</t>
  </si>
  <si>
    <t>от 15-32-18 до 15-32-17</t>
  </si>
  <si>
    <t>от 15-32-19 до 15-32-18</t>
  </si>
  <si>
    <t>от 15-32-19 до Строителей, 70</t>
  </si>
  <si>
    <t>от 15-32-20 до 15-32-19</t>
  </si>
  <si>
    <t>от 15-32-20 до Строителей, 70</t>
  </si>
  <si>
    <t>от 15-32-21 до 15-32-20</t>
  </si>
  <si>
    <t>от 15-32-24 до Строителей, 66</t>
  </si>
  <si>
    <t>от 15-32-21 до Строителей, 66к.2</t>
  </si>
  <si>
    <t>от 15-32-23 до Строителей, 64</t>
  </si>
  <si>
    <t>от 15-32-23 до Строителей, 62</t>
  </si>
  <si>
    <t>от 15-32-22 до Строителей, 62</t>
  </si>
  <si>
    <t>от 15-32-22 до Строителей, 64</t>
  </si>
  <si>
    <t>от 15-32-22 до 15-32-23</t>
  </si>
  <si>
    <t>от 15-32-21 до 15-32-22</t>
  </si>
  <si>
    <t>от 15-32-24 до 15-32-21</t>
  </si>
  <si>
    <t>от 15-32-25 до 15-32-24</t>
  </si>
  <si>
    <t>от 15-32-25 до Строителей, 60</t>
  </si>
  <si>
    <t>от 15-32-26 до 15-32-25</t>
  </si>
  <si>
    <t>от 15-32-27 до 15-32-26</t>
  </si>
  <si>
    <t>от 15-32-16/1 до Комсомольск.,85</t>
  </si>
  <si>
    <t>от 15-32-16 до 15-32-16/1</t>
  </si>
  <si>
    <t>от 15-32-16 до Комсомольского,83</t>
  </si>
  <si>
    <t>от 15-32-15 до 15-32-16</t>
  </si>
  <si>
    <t>от 15-32-15 до Комсомольского,83</t>
  </si>
  <si>
    <t>от 15-32-14 до 15-32-15</t>
  </si>
  <si>
    <t>от 15-32-14 до Комсомольского,83</t>
  </si>
  <si>
    <t>от 15-32-13 до 15-32-14</t>
  </si>
  <si>
    <t>от 15-32-13 до Комсомольского,83</t>
  </si>
  <si>
    <t>от 15-32-12 до 15-32-13</t>
  </si>
  <si>
    <t>от 15-32-12 до Комсомольского,83</t>
  </si>
  <si>
    <t>от 15-32-11 до 15-32-12</t>
  </si>
  <si>
    <t>от 15-32-10 до Комсомольского,81</t>
  </si>
  <si>
    <t>от 15-32-10 до 15-32-11</t>
  </si>
  <si>
    <t>от 15-32-9 до 15-32-10</t>
  </si>
  <si>
    <t>от 15-32-9 до Комсомольского,81</t>
  </si>
  <si>
    <t>от 15-32-8 до 15-32-9</t>
  </si>
  <si>
    <t>от 15-32-8 до Комсомольского,81</t>
  </si>
  <si>
    <t>от 15-32-7 до 15-32-8</t>
  </si>
  <si>
    <t>от 15-32-7 до Комсомольского,81</t>
  </si>
  <si>
    <t>от 15-32-5 до 15-32-7</t>
  </si>
  <si>
    <t>от 15-32-6 до Школы №9</t>
  </si>
  <si>
    <t>от 15-32-5 до 15-32-6</t>
  </si>
  <si>
    <t>от 15-32-4 до 15-32-5</t>
  </si>
  <si>
    <t>от 15-32-3 до 15-32-4</t>
  </si>
  <si>
    <t>от 15-32-3 до Комсомольского,73</t>
  </si>
  <si>
    <t>от 15-32-2 до 15-29-3</t>
  </si>
  <si>
    <t>от дет. Дома до гаража</t>
  </si>
  <si>
    <t>от 15-32-2 до Дет.дома</t>
  </si>
  <si>
    <t>от 15-32-27 до 15-32-2</t>
  </si>
  <si>
    <t>от 15-32-1 до 15-32-27</t>
  </si>
  <si>
    <t>от Строителей, 58 до Строит., 56</t>
  </si>
  <si>
    <t>от 15-32-1 до Строителей, 58</t>
  </si>
  <si>
    <t>от 15-32 до 15-32-1</t>
  </si>
  <si>
    <t>от 15-31/1 до Казак</t>
  </si>
  <si>
    <t xml:space="preserve">от 15-31/1 до  ГПТУ -44 </t>
  </si>
  <si>
    <t xml:space="preserve">от 15-31/1 до общ. ГПТУ -44 </t>
  </si>
  <si>
    <t>от 15-31 до 15-31/1</t>
  </si>
  <si>
    <t>от 15-31 до Маст. ГПТУ-44</t>
  </si>
  <si>
    <t xml:space="preserve"> от 15-31 до 15-32</t>
  </si>
  <si>
    <t>от 15-30 до 15-31</t>
  </si>
  <si>
    <t>от 15-30-15 до Комсом., 67 бл.4</t>
  </si>
  <si>
    <t>от 15-30-15 до Комсом., 67 бл.3</t>
  </si>
  <si>
    <t>от 15-30-14 до 15-30-15</t>
  </si>
  <si>
    <t>от 15-30-14 до Комсом., 67 бл.2</t>
  </si>
  <si>
    <t>от 15-30-13 до 15-30-14</t>
  </si>
  <si>
    <t>от 15-30-13 до Комсом., 67 бл.1</t>
  </si>
  <si>
    <t>от 15-30-12 до 15-30-13</t>
  </si>
  <si>
    <t>от 15-30-11 до 15-30-12</t>
  </si>
  <si>
    <t>от 15-30-11 до Комсом., 65</t>
  </si>
  <si>
    <t>от 15-30-20 до Комсом., 71</t>
  </si>
  <si>
    <t>от 15-30-19 до 15-30-20</t>
  </si>
  <si>
    <t>от 15-30-19 до Комсом., 79</t>
  </si>
  <si>
    <t>от 15-30-18 до 15-30-19</t>
  </si>
  <si>
    <t>от 15-30-18 до Комсом., 77</t>
  </si>
  <si>
    <t>от 15-30-17 до 15-30-18</t>
  </si>
  <si>
    <t>от 15-30-17 до Комсом., 75</t>
  </si>
  <si>
    <t>от 15-30-16 до Комсом., 69</t>
  </si>
  <si>
    <t>от 15-30-16 до 15-30-17</t>
  </si>
  <si>
    <t>от 15-30-11 до 15-30-16</t>
  </si>
  <si>
    <t>от 15-30-9 до Комсом., 63</t>
  </si>
  <si>
    <t>от 15-30-10 до 15-30-9</t>
  </si>
  <si>
    <t>от 15-30-6-1 до Комсом., 63</t>
  </si>
  <si>
    <t>от 15-30-10 до 15-30-6-1</t>
  </si>
  <si>
    <t>от 15-30-10 до Комсом., 63</t>
  </si>
  <si>
    <t>от 15-30-11 до 15-30-10</t>
  </si>
  <si>
    <t>от 15-30-6 до 15-30-11</t>
  </si>
  <si>
    <t>от 15-30-8 до Д/сада №52</t>
  </si>
  <si>
    <t>от 15-30-7 до 15-30-8</t>
  </si>
  <si>
    <t>от 15-30-7 до Д/сада №51</t>
  </si>
  <si>
    <t>от 15-30-6 до 15-30-7</t>
  </si>
  <si>
    <t>от 15-30-5 до 15-30-6</t>
  </si>
  <si>
    <t>от 15-30-5 до Строит., 52/1</t>
  </si>
  <si>
    <t>от 15-30-4 до 15-30-5</t>
  </si>
  <si>
    <t>от 15-30-4 до Строит., 52</t>
  </si>
  <si>
    <t>от 15-30-3 до 15-30-4</t>
  </si>
  <si>
    <t>от 15-30 до 15-30-3</t>
  </si>
  <si>
    <t>от 15-29 до 15-30</t>
  </si>
  <si>
    <t>от 15-29-1 до Октябрьск., 23а</t>
  </si>
  <si>
    <t>от 15-29 до 15-29-1</t>
  </si>
  <si>
    <t>от 15-28 до 15-29</t>
  </si>
  <si>
    <t>от 15-28-12 до Строит., 36бл.2</t>
  </si>
  <si>
    <t>от 15-28-12 до Строит., 38</t>
  </si>
  <si>
    <t>от 15-28-11 до 15-28-12</t>
  </si>
  <si>
    <t>от 15-28-11 до Строит., 38</t>
  </si>
  <si>
    <t>от 15-28-10 до 15-28-11</t>
  </si>
  <si>
    <t>от 15-28-10 до Строит., 38</t>
  </si>
  <si>
    <t>от 15-28-9 до 15-28-10</t>
  </si>
  <si>
    <t>от 15-28-8 до 15-28-9</t>
  </si>
  <si>
    <t>от 15-28-7 до 15-28-8</t>
  </si>
  <si>
    <t>от 15-28-7 до Строит., 42</t>
  </si>
  <si>
    <t>от Строит., 44 до 15-28-7</t>
  </si>
  <si>
    <t>от 15-28-2 до Строит., 44</t>
  </si>
  <si>
    <t>от Комсом., 55 до Комсом., 53</t>
  </si>
  <si>
    <t>от 15-28-4 до Комсом., 55</t>
  </si>
  <si>
    <t>от 15-28-4 до Нар.суда</t>
  </si>
  <si>
    <t>от 15-28-3 до 15-28-4</t>
  </si>
  <si>
    <t>от 15-28-6 до бара</t>
  </si>
  <si>
    <t>от 15-28-6 до Д/сада №48</t>
  </si>
  <si>
    <t>от Строит., 46 до 15-28-6</t>
  </si>
  <si>
    <t>от 15-28-3 до Строит., 46</t>
  </si>
  <si>
    <t xml:space="preserve">от 15-28-2 от 15-28-3 </t>
  </si>
  <si>
    <t>от 15-28-2 до Поликлинике</t>
  </si>
  <si>
    <t>от 15-28-1 до 15-28-2</t>
  </si>
  <si>
    <t>от 15-28 до 15-28-1</t>
  </si>
  <si>
    <t>от Строителей, 37 до 15-28</t>
  </si>
  <si>
    <t>от тк 15-27 до Строителей , 37</t>
  </si>
  <si>
    <t>от 15-27-9 до Октябрьск.,18</t>
  </si>
  <si>
    <t>от 15-27-9 до Школы№7</t>
  </si>
  <si>
    <t>от15-27-8 до 15-27-9</t>
  </si>
  <si>
    <t>от 15-20-8 до Строит., 39</t>
  </si>
  <si>
    <t>от 15-27-4 до 15-27-8</t>
  </si>
  <si>
    <t>от 15-27-7 до Окт.,16 бл.3, вст.</t>
  </si>
  <si>
    <t>от 15-27-6 до 15-27-7</t>
  </si>
  <si>
    <t>от Окт., бл.1,2 до Д/сада №21</t>
  </si>
  <si>
    <t>от 15-27-6 до Окт., 16бл.1, 2</t>
  </si>
  <si>
    <t>от 15-27-5 до 15-27-6</t>
  </si>
  <si>
    <t>от 15-27-5 до Д/сада №23</t>
  </si>
  <si>
    <t>от15-27-4 до 15-27-5</t>
  </si>
  <si>
    <t xml:space="preserve">от 15-27-4 до Строителей,33/1 </t>
  </si>
  <si>
    <t>от 15-27-3 до 15-27-4</t>
  </si>
  <si>
    <t>от 15-27-3 до Строителей, 33 вставка</t>
  </si>
  <si>
    <t>от 15-27-2 до 15-27-3</t>
  </si>
  <si>
    <t>от 15-27-2 до Строителей, 33</t>
  </si>
  <si>
    <t>от 15-27 до 15-27-2</t>
  </si>
  <si>
    <t>от 15-26 до 15-27</t>
  </si>
  <si>
    <t>от тк 15-26 до Строителей, 29/1</t>
  </si>
  <si>
    <t>от 15-25 до 15-26</t>
  </si>
  <si>
    <t>от 15-25-1 до Строит.,27</t>
  </si>
  <si>
    <t>от Строит, 29 до Д/сад №49</t>
  </si>
  <si>
    <t>от 15-25-1 до Строит.,29</t>
  </si>
  <si>
    <t>от 15-25 до 15-25-1</t>
  </si>
  <si>
    <t>от 15-24 до 15-25</t>
  </si>
  <si>
    <t>от 15-24-5 до Строит, 25А</t>
  </si>
  <si>
    <t>от разветвления до тк 15-24-5</t>
  </si>
  <si>
    <t>от разветвл. Строит.,25 и 25А до Строит,25</t>
  </si>
  <si>
    <t>то 15-24 до разветв. Строит.,25 и Строит.,25А</t>
  </si>
  <si>
    <t>от 15-24-2 до Школы №8</t>
  </si>
  <si>
    <t>от 15-24-2 до Строит.,36бл. Вст.</t>
  </si>
  <si>
    <t>от 15-24-4 до 15-24-2</t>
  </si>
  <si>
    <t>от 15-24-4 до ч/д Больш. кольцо №107</t>
  </si>
  <si>
    <t>от 15-24-3  до 15-24-4</t>
  </si>
  <si>
    <t>от 15-24-1  до 15-24-3</t>
  </si>
  <si>
    <t>от 15-24-1 до Строит., 32</t>
  </si>
  <si>
    <t>от 15-24 до 15-24-1</t>
  </si>
  <si>
    <t>от 15-23 до 15-24</t>
  </si>
  <si>
    <t>от 15-23-1 до Строит., 26</t>
  </si>
  <si>
    <t>от 15-23-1 до Строит., 24</t>
  </si>
  <si>
    <t>от 15-23 до 15-23/1</t>
  </si>
  <si>
    <t>от 15-22 до 15-23</t>
  </si>
  <si>
    <t>от 15-21 до 15-22</t>
  </si>
  <si>
    <t>от 15-21 до Школы №6</t>
  </si>
  <si>
    <t>от 15-20 до 15-21</t>
  </si>
  <si>
    <t>от 15-20 до Октябрьск., 2</t>
  </si>
  <si>
    <t>от 15-18 до 15-19</t>
  </si>
  <si>
    <t>от 15-18/2 до Строителей 19/1</t>
  </si>
  <si>
    <t>от 15-18/1 до Строителей 19А/1</t>
  </si>
  <si>
    <t>от Строит, 19Г до Строит, 19В</t>
  </si>
  <si>
    <t>от 15-17 до Строит, 19Г</t>
  </si>
  <si>
    <t>от 15-16 до Строит, 17В</t>
  </si>
  <si>
    <t>врезка Мира 46В</t>
  </si>
  <si>
    <t>врезка Мира 46Б бл. 3</t>
  </si>
  <si>
    <t>от Мира 46б(2бл) до Мира 46Б 3бл</t>
  </si>
  <si>
    <t>врезка Мира 46Б бл. 2</t>
  </si>
  <si>
    <t>от Мира 46б(1бл) до Мира 46Б 2бл</t>
  </si>
  <si>
    <t>от 15-15 до Мира 46Б(1бл)</t>
  </si>
  <si>
    <t>от 15-12 до Мира 44А</t>
  </si>
  <si>
    <t>от 15-18/2 до 15-18/2</t>
  </si>
  <si>
    <t>от 15-18 до 15-18/1</t>
  </si>
  <si>
    <t>от 15-17 до 15-18</t>
  </si>
  <si>
    <t>от 15-16 до 15-17</t>
  </si>
  <si>
    <t>от 15-15 до 15-16</t>
  </si>
  <si>
    <t>от 15-13 до 15-15</t>
  </si>
  <si>
    <t>от 15-12 до 15-13</t>
  </si>
  <si>
    <t>от 15-11 до 15-12</t>
  </si>
  <si>
    <t>от тк 15-11 до Стоматологии</t>
  </si>
  <si>
    <t>от 15-43-8 до Строителей, 19б</t>
  </si>
  <si>
    <t>от 15-43-8 до Строителей,17б(УПК)</t>
  </si>
  <si>
    <t>от 15-43-7 до 15-43-8</t>
  </si>
  <si>
    <t>от 15-43-7 до Строителей, 19а</t>
  </si>
  <si>
    <t>от 15-43-7 до Строителей, 17а</t>
  </si>
  <si>
    <t>от 15-43-6 до 15-43-7</t>
  </si>
  <si>
    <t>от 15-43-6 до Строителей, 19</t>
  </si>
  <si>
    <t>от 15-43-6 до Строителей, 17</t>
  </si>
  <si>
    <t>от 15-43-5 до 15-43-6</t>
  </si>
  <si>
    <t>от 15-43-4 до 15-43-5</t>
  </si>
  <si>
    <t>от 15-43-3 до 15-43-4</t>
  </si>
  <si>
    <t>от 15-43-3 до Строителей, 15</t>
  </si>
  <si>
    <t>от 15-43-2 до 15-43-3</t>
  </si>
  <si>
    <t>от 15-43-2 до Строителей, 13</t>
  </si>
  <si>
    <t>от 15-43-1 до 15-43-2</t>
  </si>
  <si>
    <t>от 15-43-1 до ГПТУ</t>
  </si>
  <si>
    <t>от 15-43 до 15-43-1</t>
  </si>
  <si>
    <t>от 15-43 до 15-44</t>
  </si>
  <si>
    <t>от 15-20-1 до Гаражей</t>
  </si>
  <si>
    <t>от 15-20-1 до Дет. Отделения бл.2</t>
  </si>
  <si>
    <t>от 15-20-2 до 15-20-1</t>
  </si>
  <si>
    <t>от 15-20-3 до Дет. Отделения бл.1</t>
  </si>
  <si>
    <t>от 15-20-2 до 15-20-3</t>
  </si>
  <si>
    <t>от 15-20-4 до 15-20-2</t>
  </si>
  <si>
    <t>от 15-20-4 до Пищеблока</t>
  </si>
  <si>
    <t>от 15-20-6 до Роддома</t>
  </si>
  <si>
    <t>от 15-20-5 до 15-20-6</t>
  </si>
  <si>
    <t>от 15-20-5 до Хирургии</t>
  </si>
  <si>
    <t>от 15-20-4 до 15-20-5</t>
  </si>
  <si>
    <t>от 15-20-7 до 15-20-4</t>
  </si>
  <si>
    <t>от 15-20-7 до Строит.,21(больница)</t>
  </si>
  <si>
    <t>от 15-20-8 до 15-20-7</t>
  </si>
  <si>
    <t>от 15-20-8 до Строит.,20</t>
  </si>
  <si>
    <t>от 15-44-10с до 15-20-8</t>
  </si>
  <si>
    <t>от 15-44-14с до Комс.,19</t>
  </si>
  <si>
    <t>от 15-44-14с до Комс.,21</t>
  </si>
  <si>
    <t>от 15-44-13с до 15-44-14с</t>
  </si>
  <si>
    <t>от 15-44-12с до 15-44-13с</t>
  </si>
  <si>
    <t>от 15-44-12с до  Д/сад№17</t>
  </si>
  <si>
    <t>от 15-44-12с до интерн. Д/сад№22</t>
  </si>
  <si>
    <t>от 15-44-11с до 15-44-12с</t>
  </si>
  <si>
    <t>от Комс.,23 до ч/дом(Большое кольцо)</t>
  </si>
  <si>
    <t>от 15-44-11с до Комс.,23</t>
  </si>
  <si>
    <t>от 15-44-10с до 15-44-11с</t>
  </si>
  <si>
    <t>от 15-44-9с до 15-44-10с</t>
  </si>
  <si>
    <t>от Строит., 18 до Строит., 18/2</t>
  </si>
  <si>
    <t>от 15-44-9с до Строит.,18</t>
  </si>
  <si>
    <t>от 15-44-8с до 15-44-9с</t>
  </si>
  <si>
    <t>от  15-44-8с1 до всп.школы интерн.</t>
  </si>
  <si>
    <t>от  15-44-8с1 до школы №4</t>
  </si>
  <si>
    <t>от 15-44-8с до 15-44-8с1</t>
  </si>
  <si>
    <t>от 15-44-7с до 15-44-8с</t>
  </si>
  <si>
    <t>от 15-44-7с до Строит.,14</t>
  </si>
  <si>
    <t>от 15-44-6с до 15-44-7с</t>
  </si>
  <si>
    <t>от 15-44-6с до Строит.,14 вст</t>
  </si>
  <si>
    <t>от 15-44-5с до 15-44-6с</t>
  </si>
  <si>
    <t>от 15-44-5с до Строит.,12</t>
  </si>
  <si>
    <t>от 15-44-4с до 15-44-5с</t>
  </si>
  <si>
    <t>от 15-44-4с до Строит.,10</t>
  </si>
  <si>
    <t>от 15-44-3с до 15-44-4с</t>
  </si>
  <si>
    <t>от 15-44-3с до вставки</t>
  </si>
  <si>
    <t>от 15-44-2с до 15-44-3с</t>
  </si>
  <si>
    <t>от 15-44-2с до Строит.,8</t>
  </si>
  <si>
    <t>от 15-44-1с до 15-44-2с</t>
  </si>
  <si>
    <t>от 15-44-1с до Строит.,6</t>
  </si>
  <si>
    <t>от 15-44 до 15-44-1с</t>
  </si>
  <si>
    <t>от 15-44-16 до Комс.,4</t>
  </si>
  <si>
    <t>от 15-44-15 до 15-44-16</t>
  </si>
  <si>
    <t>от 15-44-15 до Комс.,6</t>
  </si>
  <si>
    <t>от 15-44-14 до 15-44-15</t>
  </si>
  <si>
    <t>от 15-44-14 до Комс.,15</t>
  </si>
  <si>
    <t>от 15-44-13 до 15-44-14</t>
  </si>
  <si>
    <t>от 15-44-13 до Комс.,8</t>
  </si>
  <si>
    <t>от 15-44-12 до 15-44-13</t>
  </si>
  <si>
    <t>от 15-44-12 до Комс.,12</t>
  </si>
  <si>
    <t>от 15-44-12 до Д/сад №18</t>
  </si>
  <si>
    <t>от 15-44-11 до 15-44-12</t>
  </si>
  <si>
    <t>от 15-44-10-4 до Комс.,17 3бл</t>
  </si>
  <si>
    <t>от 15-44-10-3 до 15-44-10-4</t>
  </si>
  <si>
    <t>от 15-44-10-3 до Комс.,17 2бл</t>
  </si>
  <si>
    <t>от 15-44-10-3 до Дворца Культуры</t>
  </si>
  <si>
    <t>от 15-44-10-2 до 15-44-10-3</t>
  </si>
  <si>
    <t>от 15-44-10-2 до Комс.,17</t>
  </si>
  <si>
    <t>от 15-44-10-1 до 15-44-10-2</t>
  </si>
  <si>
    <t>от 15-44-10-1до пр.Победы, 2бл.3</t>
  </si>
  <si>
    <t>от 15-44-10 до 15-44-10-1</t>
  </si>
  <si>
    <t>от 15-44-10 до 15-44-11</t>
  </si>
  <si>
    <t>от 15-44-9 до 15-44-10</t>
  </si>
  <si>
    <t>от 15-44-9 до пр. Победы, 2бл.1,2</t>
  </si>
  <si>
    <t>от 15-44-8 до 15-44-9</t>
  </si>
  <si>
    <t>от 15-44-8-6 до Комс,11</t>
  </si>
  <si>
    <t>от 15-44-8-5 до 15-44-8-6</t>
  </si>
  <si>
    <t>от 15-44-8-5 до Д/сада №14</t>
  </si>
  <si>
    <t>от 15-44-8-4 до 15-44-8-5</t>
  </si>
  <si>
    <t>от 15-44-8-4 до Комс,13</t>
  </si>
  <si>
    <t>от 15-44-8-3 до 15-44-8-4</t>
  </si>
  <si>
    <t>от 15-44-8-3 до Комс,15</t>
  </si>
  <si>
    <t>от 15-44-8-2 до 15-44-8-3</t>
  </si>
  <si>
    <t>от 15-44-8-2 до Победы,3</t>
  </si>
  <si>
    <t>от 15-44-8-1 до 15-44-8-2</t>
  </si>
  <si>
    <t>от 15-44-8-1 до  Победы,13</t>
  </si>
  <si>
    <t>от 15-44-8-1 до  Победы,1</t>
  </si>
  <si>
    <t>от 15-44-8 до 15-44-8-1</t>
  </si>
  <si>
    <t>от 15-44-8 до Победы, 4</t>
  </si>
  <si>
    <t>от 15-44-6   -  15-44-8</t>
  </si>
  <si>
    <t>от  Комс.29 до Комс,25</t>
  </si>
  <si>
    <t>т/тр до Комсомольский, 25</t>
  </si>
  <si>
    <t>т/тр до Комсомольский, 27</t>
  </si>
  <si>
    <t>т/тр до Комсомольский, 29</t>
  </si>
  <si>
    <t>от 15-44-7-5/1 до  Комс.,29</t>
  </si>
  <si>
    <t>от 15-44-7-5/1 до дет/сад "Темп"</t>
  </si>
  <si>
    <t>от 15-44-7-5/1 до школы №3</t>
  </si>
  <si>
    <t>от 15-44-7-5 до 15-44-7-5/1</t>
  </si>
  <si>
    <t>от 15-44-7-4  до 15-44-7-5</t>
  </si>
  <si>
    <t>от 15-44-7-4  до пр. Победы 12</t>
  </si>
  <si>
    <t>от 15-44-7-3  до 15-44-7-4</t>
  </si>
  <si>
    <t>от 15-44-7-3  до  Победы 14А</t>
  </si>
  <si>
    <t>от 15-44-7-3  до пр. Победы 14</t>
  </si>
  <si>
    <t>15-44-7-2  - 15-44-7-3</t>
  </si>
  <si>
    <t>от Победы, 6бл.2,3 до ТД "Ирина"</t>
  </si>
  <si>
    <t>от 15-44-7-2  до пр.Победы 6бл.2.3</t>
  </si>
  <si>
    <t>от 15-44-7-2  до пр. Победы 6вст.</t>
  </si>
  <si>
    <t>от 15-44-7-2  до пр. Победы 6бл.1</t>
  </si>
  <si>
    <t>15-44-7-1  - 15-44-7-2</t>
  </si>
  <si>
    <t>15-44-6 - 15-44-7</t>
  </si>
  <si>
    <t>15-44-5 - 15-44-6</t>
  </si>
  <si>
    <t>от 15-44-5/5 до пр. Победы,15</t>
  </si>
  <si>
    <t>от 15-44-5/5 до пр. Победы,5</t>
  </si>
  <si>
    <t>от 15-44-5/5 до пр. Победы,17</t>
  </si>
  <si>
    <t>15-44-5/2 - 15-44-5/5</t>
  </si>
  <si>
    <t>от пр. Победы,9 до пр.Победы,11</t>
  </si>
  <si>
    <t>от 15-44-5/4 до пр. Победы,9</t>
  </si>
  <si>
    <t>15-44-5/3 - 15-44-5/4</t>
  </si>
  <si>
    <t>от 15-44-5/3 до пр. Победы,19</t>
  </si>
  <si>
    <t>от 15-44-5/3 до пр. Победы, 7</t>
  </si>
  <si>
    <t>15-44-5/2 - 15-44-5/3</t>
  </si>
  <si>
    <t>15-44-5/1 - 15-44-5/2</t>
  </si>
  <si>
    <t>15-44-5 - 15-44-5/1</t>
  </si>
  <si>
    <t>15-44-4 - 15-44-5</t>
  </si>
  <si>
    <t xml:space="preserve">от 15-44-4 до пр. Победы, 21 </t>
  </si>
  <si>
    <t>15-44-3 - 15-44-4</t>
  </si>
  <si>
    <t xml:space="preserve">от 15-44-3 до пр. Победы, 16 </t>
  </si>
  <si>
    <t>от 15-44-3 до пр. Победы, 16 I</t>
  </si>
  <si>
    <t>от 15-44-3/1 до уч. корпуса ПУ-33</t>
  </si>
  <si>
    <t>от 15-44-3/1 до мастерских ПУ-33</t>
  </si>
  <si>
    <t>от 15-44-3/1 до общежития ПУ-33</t>
  </si>
  <si>
    <t>от 15-44-3 - 15-44-3/1</t>
  </si>
  <si>
    <t>15-44-2 - 15-44-3</t>
  </si>
  <si>
    <t xml:space="preserve">от 15-44-2 до пр.Победы, 16/2 </t>
  </si>
  <si>
    <t>15-44-1 - 15-44-2</t>
  </si>
  <si>
    <t>тк 15-44 - 15-44-1</t>
  </si>
  <si>
    <t>Средняя глубина заложения до оси трубопроводов на участке Н, м</t>
  </si>
  <si>
    <t>Год проектирования</t>
  </si>
  <si>
    <t>Теплоизоляционный материал</t>
  </si>
  <si>
    <t>Длина участка ( в двух трубном исчислении) L, м</t>
  </si>
  <si>
    <t>Наружный диаметр трубопроводов на участке Dн, м</t>
  </si>
  <si>
    <t>Наименование участка</t>
  </si>
  <si>
    <t>Приложение 1. Параметры тепловых сетей (находящихся на балансе и техническом обслуживании АО "ДГК"  СП "Комсомольские тепловые сети")</t>
  </si>
  <si>
    <t>(Амурск) АБК</t>
  </si>
  <si>
    <t>(Амурск) мастерские, склад</t>
  </si>
  <si>
    <t>(Амурск)  гараж</t>
  </si>
  <si>
    <t>(Амурск) проходная</t>
  </si>
  <si>
    <t>(Амурск) ПНС  "Городская"</t>
  </si>
  <si>
    <t>Западное шоссе 2/А</t>
  </si>
  <si>
    <t>Ледовый хоккейный комплекс АБК</t>
  </si>
  <si>
    <t>пр.Мира 38/В</t>
  </si>
  <si>
    <t>ЛХК АБК завеса</t>
  </si>
  <si>
    <t>ЛХК основное здание</t>
  </si>
  <si>
    <t>пр.Мира 22/А</t>
  </si>
  <si>
    <t>ОСФР по Хабаровскому краю и ЕАО</t>
  </si>
  <si>
    <t>нежилое пом 0(1-11),I(1-16)</t>
  </si>
  <si>
    <t>пр.Строителей 2/А</t>
  </si>
  <si>
    <t>Мысин А.А.</t>
  </si>
  <si>
    <t>пр.Строителей 1/В</t>
  </si>
  <si>
    <t>здание апарт-отеля на 23 номера</t>
  </si>
  <si>
    <t>Гаражно-строительный кооператив "Южный-1"</t>
  </si>
  <si>
    <t>гаражи (9 боксов)</t>
  </si>
  <si>
    <t>ул.Пионерская 19/2</t>
  </si>
  <si>
    <t>Год ввода в эксплуатацию (перекладки, замена тепловой изоляции)</t>
  </si>
  <si>
    <t xml:space="preserve">15-44-7 - 15-44-7-1 </t>
  </si>
  <si>
    <t>от 15-19 до 15-20</t>
  </si>
  <si>
    <t>тк 16-18 - тк 16-19</t>
  </si>
  <si>
    <t>тк 16-26 - тк 16-29</t>
  </si>
  <si>
    <t>тк 16-29 - тк 16-30</t>
  </si>
  <si>
    <t>от тк 16-83 до тк 16-83-2</t>
  </si>
  <si>
    <t>от тк 16-83-2 до  Пионерская,7</t>
  </si>
  <si>
    <t>от тк 16-83-2 до тк 16-83-3</t>
  </si>
  <si>
    <t>от тк 16-83-3 до тк 16-83-4</t>
  </si>
  <si>
    <t>от тк 16-83-4 до  Пионерская,19 (5 узел)</t>
  </si>
  <si>
    <t>от тк 16-83-5 до Пионерская,19 (1.2.3.4 узел)</t>
  </si>
  <si>
    <t>от тк 16-83-5 до тк 16-83-6</t>
  </si>
  <si>
    <t>от тк 16-83-6 до  Пионер., 21</t>
  </si>
  <si>
    <t>от тк 16-87 до врезки на Пионерск.4</t>
  </si>
  <si>
    <t>от тк 16-87-1 до тк 16-86-10</t>
  </si>
  <si>
    <t>от тк 16-86-10 до Дворца спорта</t>
  </si>
  <si>
    <t>15-49-1 до ПЧ-23</t>
  </si>
  <si>
    <t>15-41А до жд Мира 40-А</t>
  </si>
  <si>
    <t>ввод в здание Комсомольский 2</t>
  </si>
  <si>
    <t>1,7</t>
  </si>
  <si>
    <t>от ж/д 22 до здания 22 пр. Мира</t>
  </si>
  <si>
    <t>15-29-4 до Комсомольский 61</t>
  </si>
  <si>
    <t>от ж/д 6 до ж/д 6Б и от ж/д 6Б до ж/д 6А, ул. Амурская</t>
  </si>
  <si>
    <t>15-43-1 до Строителей 11</t>
  </si>
  <si>
    <t>15-44-3 до Мира 40</t>
  </si>
  <si>
    <t>15-44-3с до Строителей 8-10</t>
  </si>
  <si>
    <t>15-15 до Строителей 17В</t>
  </si>
  <si>
    <t>15-33-7 до Комсомольский 81А</t>
  </si>
  <si>
    <t>15-43-3 до Строителей 15</t>
  </si>
  <si>
    <t>15-44-11 до Комсомольский 12Б</t>
  </si>
  <si>
    <t>15-49-3 до Албазино</t>
  </si>
  <si>
    <t>15-3 до Н.О. 7 в районе ИВС</t>
  </si>
  <si>
    <t>15-29-6 до Строителей 46А</t>
  </si>
  <si>
    <t>15-18А до Строителей 21</t>
  </si>
  <si>
    <t>15-40 до Мира 53</t>
  </si>
  <si>
    <t>15-44-6с до Строителей 12-14</t>
  </si>
  <si>
    <t>16-35-1 до Мира 11</t>
  </si>
  <si>
    <t>16-34 до Пионерская 40</t>
  </si>
  <si>
    <t>16-67 до Амурская 8</t>
  </si>
  <si>
    <t>16-85-1 до Школьная 9, 11</t>
  </si>
  <si>
    <t>16-15 до Строителей 4</t>
  </si>
  <si>
    <t>16-25 до Мира 17</t>
  </si>
  <si>
    <t>16-30-5 до Комсомольский 44</t>
  </si>
  <si>
    <t>16-39-2 до гаража ГУНО</t>
  </si>
  <si>
    <t>16-62 до Лесная 3А</t>
  </si>
  <si>
    <t>16-75 до Амурская 7а</t>
  </si>
  <si>
    <t>16-81 до 16-81-3</t>
  </si>
  <si>
    <t>16-27 до Мира 30А</t>
  </si>
  <si>
    <t>16-21-2 до Мира 34А</t>
  </si>
  <si>
    <t>ПО20-ПО21</t>
  </si>
  <si>
    <t>ТК15-18 - ТК15-18-1</t>
  </si>
  <si>
    <t>НО22-НО18/1</t>
  </si>
  <si>
    <t>ТК15-18-1-Т/К15-18-2</t>
  </si>
  <si>
    <t>НО18/2-Т/К</t>
  </si>
  <si>
    <t>Т/К-СО18/14</t>
  </si>
  <si>
    <t>ТК-15-32-25-СТРОИТ 66 I бл</t>
  </si>
  <si>
    <t>ТК 15-32-25 - ПО32/238</t>
  </si>
  <si>
    <t>НО29/4-ТК 15-29-6</t>
  </si>
  <si>
    <t>НО27/2-СО27/84</t>
  </si>
  <si>
    <t>НО27/5-НО27/12</t>
  </si>
  <si>
    <t>ТК15-27-5-Т/К15-27-6</t>
  </si>
  <si>
    <t>НО27/10-ПО27/57</t>
  </si>
  <si>
    <t>ТК15-27-4-Т/К15-27-5</t>
  </si>
  <si>
    <t>ПО27/56-НО27/10</t>
  </si>
  <si>
    <t>ТК15-27-6-ОКТЯБРЬСКИЙ16/2</t>
  </si>
  <si>
    <t>НО27/11-ПО27/64</t>
  </si>
  <si>
    <t>НО27/11-ПО27/63</t>
  </si>
  <si>
    <t>Т/К15-27-6 -ОКТЯБРЬСКИЙ16/2</t>
  </si>
  <si>
    <t>ПО27/71-ПО27/72</t>
  </si>
  <si>
    <t>Т/К15-27-7 -ТК 15-19-6/4</t>
  </si>
  <si>
    <t>НО27/14-ПО27/90</t>
  </si>
  <si>
    <t>Т/К15-27-7 -ОКТЯБРЬСКИЙ16/3</t>
  </si>
  <si>
    <t>НО27/14-Ж/Д</t>
  </si>
  <si>
    <t>ПО27/91-ПО27/92</t>
  </si>
  <si>
    <t>ТК 15-19-5- ТК 15-19-6</t>
  </si>
  <si>
    <t>ПО19-59-СО19-60</t>
  </si>
  <si>
    <t>СО19-61-НО19-6</t>
  </si>
  <si>
    <t>ТК 15-19-6- ТК 15-19-7</t>
  </si>
  <si>
    <t>НО19-7-СО19-62</t>
  </si>
  <si>
    <t>ТК 15-19-7- ТК 15-19-8</t>
  </si>
  <si>
    <t>НО19-8-Т/К</t>
  </si>
  <si>
    <t>ТК 15-19-6/1-ТК 15-19-6/2</t>
  </si>
  <si>
    <t>НО19-6/4-НО19-6/5</t>
  </si>
  <si>
    <t>ТК 15-19-6/2-ж/д Октябрьский 12/3</t>
  </si>
  <si>
    <t>НО19-6/5-НО19-6/9</t>
  </si>
  <si>
    <t>ТК 15-19-6/3-ж/д Октябрьский 12/2</t>
  </si>
  <si>
    <t>НО19-6/7-НО19-6/10</t>
  </si>
  <si>
    <t>ТК 15-19-6/4-ж/д Октябрьский 12/1</t>
  </si>
  <si>
    <t>ТК-ж/д</t>
  </si>
  <si>
    <t>ТК 15-19-6/4-ТК 15-27-7</t>
  </si>
  <si>
    <t>НО19-6/8 - ПО27/99</t>
  </si>
  <si>
    <t>ТК15-44-3/1-Ж/ДПОБЕДЫ16 Бл1</t>
  </si>
  <si>
    <t>ТК15-44-4 - ТК15-44-5</t>
  </si>
  <si>
    <t>ПО475-НО55</t>
  </si>
  <si>
    <t>ТК 15-44-4-Ж/Д ПОБЕДЫ 21</t>
  </si>
  <si>
    <t>НО44/2-СО44/12</t>
  </si>
  <si>
    <t>ТК15-44-7-6-ПОБЕДА 10</t>
  </si>
  <si>
    <t>ТК15-44-7-6-ПОБЕДА 8</t>
  </si>
  <si>
    <t>Т/К-НО44/5-10</t>
  </si>
  <si>
    <t>ТК 15-44-8-5-ТК15-44-8-5-1</t>
  </si>
  <si>
    <t>НО44/8/6- ПО44/5/1</t>
  </si>
  <si>
    <t>НО44/5/3-СО44/5/30</t>
  </si>
  <si>
    <t>ТК 15-44-8-5-1-Дальсвязь</t>
  </si>
  <si>
    <t>СО44/5/30-СО44/5/32</t>
  </si>
  <si>
    <t>ТК 15-52 - ТК 15-53</t>
  </si>
  <si>
    <t>ПО854-ПО855</t>
  </si>
  <si>
    <t>ПО859-НО102</t>
  </si>
  <si>
    <t>НО103-НО103/1</t>
  </si>
  <si>
    <t>ТК 15-54-ТК 15-55</t>
  </si>
  <si>
    <t>ПО860-НО103/2</t>
  </si>
  <si>
    <t>ТК 15-55 - ТК 15-56</t>
  </si>
  <si>
    <t>НО103/3-ТК15-56</t>
  </si>
  <si>
    <t>ПО872-ПО57/1</t>
  </si>
  <si>
    <t>ТК 15-57 - ТК 15-57-1</t>
  </si>
  <si>
    <t>ПО872-ПО57/10</t>
  </si>
  <si>
    <t>НО54/3-ПО54/1</t>
  </si>
  <si>
    <t>ПО156-ПО-157</t>
  </si>
  <si>
    <t>ПО192-ПО-193</t>
  </si>
  <si>
    <t>ПО194-ТК16-17</t>
  </si>
  <si>
    <t>от ТК 16-20 до ТК 16-21</t>
  </si>
  <si>
    <t>ПО217-ПО-218</t>
  </si>
  <si>
    <t>16-82-1-НО82/1</t>
  </si>
  <si>
    <t>от ТК 16-82-1 до ТК 16-82-3</t>
  </si>
  <si>
    <t>ТК 16-82-НО82/3</t>
  </si>
  <si>
    <t>ТК 16-82-2-СО82/2</t>
  </si>
  <si>
    <t>НО82/4-ТК 16-82-3</t>
  </si>
  <si>
    <t>НО82/7-Пионер15</t>
  </si>
  <si>
    <t>от ж/д ул.Пионерская 15 до ТК 16-82-5</t>
  </si>
  <si>
    <t>НО82/9-ТК16-82-5</t>
  </si>
  <si>
    <t>от ТК 16-83 до ТК 16-83-1</t>
  </si>
  <si>
    <t>СО83/13-СО83/14</t>
  </si>
  <si>
    <t>от ж/д ул.Пионерская 7 до ТК 16-83-3</t>
  </si>
  <si>
    <t>НО83/3-СО83/15</t>
  </si>
  <si>
    <t>от ТК 16-83-3 до ТК 16-83-4</t>
  </si>
  <si>
    <t>НО83/4-СО83/16</t>
  </si>
  <si>
    <t>НО83/5-НО83/9</t>
  </si>
  <si>
    <t>НО83/6-НО83/8</t>
  </si>
  <si>
    <t>от ТК 16-83-5 до ТК 16-83-6</t>
  </si>
  <si>
    <t>НО83/6-СО83/18</t>
  </si>
  <si>
    <t>НО51/1-ТК16-89</t>
  </si>
  <si>
    <t>от ТК 16-89-1 до ж/д ул.Амурская 2(3бл.)</t>
  </si>
  <si>
    <t>ТК 16-89-1-НО89/5</t>
  </si>
  <si>
    <t>НО89/3-ПО89/3</t>
  </si>
  <si>
    <t>от ТК 16-89-2 до ж/д ул.Амурская 2(1,2бл.)</t>
  </si>
  <si>
    <t>ПО89/3-ПО89/4</t>
  </si>
  <si>
    <t>ПО39/29-ПО39/30</t>
  </si>
  <si>
    <t>От 16-41 до ж/д ул.Амурская 16</t>
  </si>
  <si>
    <t>ТК16-41-Амурск 16</t>
  </si>
  <si>
    <t>От ТК 16-42 до ж/д ул.Амурская 14</t>
  </si>
  <si>
    <t>ТК16-42-Амурск 14</t>
  </si>
  <si>
    <t>ПО 86-1/6-НО86-1/2</t>
  </si>
  <si>
    <t>ПО86-1/14-НО86-1/2/3</t>
  </si>
  <si>
    <t>НО86-1/5-ПО86-1/71</t>
  </si>
  <si>
    <t>От ТК 16-86-5 до ТК 16-86-6</t>
  </si>
  <si>
    <t>НО86-1/6-ПО86-1/33</t>
  </si>
  <si>
    <t>ПО86-1/32-НО86-1/6</t>
  </si>
  <si>
    <t>От ТК 16-86-4 до ТК 16-86-10</t>
  </si>
  <si>
    <t>НО86-1/4-ПО86-1/38</t>
  </si>
  <si>
    <t>НО86-1/10-НО86-1/11</t>
  </si>
  <si>
    <t>НО86-1/10-СО 86-1/55</t>
  </si>
  <si>
    <t>От ТК 16-84-1 до ТК 16-84-2/1</t>
  </si>
  <si>
    <t>ТК16-84-2-НО84/3</t>
  </si>
  <si>
    <t>От ТК 16-84-2/1 до ТК 16-84-3</t>
  </si>
  <si>
    <t>ПО 84/32-ПО84/32/1</t>
  </si>
  <si>
    <t>НО 84/4/2-НО84/4</t>
  </si>
  <si>
    <t>От ТК 16-84-3 до ТК 16-84-3/1</t>
  </si>
  <si>
    <t>ТК16-84-3-НО1/34</t>
  </si>
  <si>
    <t>ТК16-84-3-НО3/34</t>
  </si>
  <si>
    <t>От ТК 16-84-3/1 до ж/д ул.Пионерская 34</t>
  </si>
  <si>
    <t>ТК - ж/д</t>
  </si>
  <si>
    <t>НО2/34 - ТК</t>
  </si>
  <si>
    <t>ТК16-35-НО39/1</t>
  </si>
  <si>
    <t>От ТК16-15-1 до ТК16-15-2</t>
  </si>
  <si>
    <t>ПО15/2-ПО15/3</t>
  </si>
  <si>
    <t>ПО15/21-ТК 16-15-2</t>
  </si>
  <si>
    <t xml:space="preserve">Тепломагистраль
</t>
  </si>
  <si>
    <t>потребитель</t>
  </si>
  <si>
    <t>Договорная нагрузка, Гкал/ч</t>
  </si>
  <si>
    <t>наименование объекта</t>
  </si>
  <si>
    <t>Теплотрасса</t>
  </si>
  <si>
    <t>отоплен.</t>
  </si>
  <si>
    <t>вентил.</t>
  </si>
  <si>
    <t>ВСЕГО</t>
  </si>
  <si>
    <t>15</t>
  </si>
  <si>
    <t>ПГК №64</t>
  </si>
  <si>
    <t>гаражи № 1-42</t>
  </si>
  <si>
    <t>гаражи № 43-48</t>
  </si>
  <si>
    <t>16</t>
  </si>
  <si>
    <t>20</t>
  </si>
  <si>
    <t>ООО "СК Виктория"</t>
  </si>
  <si>
    <t>склад (пом. I(5-11,13)</t>
  </si>
  <si>
    <t>здание  "склад"(лит.А)</t>
  </si>
  <si>
    <t>Западное шоссе 4/а</t>
  </si>
  <si>
    <t>ИП Зеленский В.И.</t>
  </si>
  <si>
    <t>Западное шоссе 6</t>
  </si>
  <si>
    <t>ИП Мусаев Кямыл Адил оглы (вр)</t>
  </si>
  <si>
    <t>стоянка для хранения транспортных средств</t>
  </si>
  <si>
    <t>КГБУЗ ТБ</t>
  </si>
  <si>
    <t>здание ОМВД России по Амурскому району</t>
  </si>
  <si>
    <t>ИП Дергачев С.Г.</t>
  </si>
  <si>
    <t>пр.Комсомольский 2/а</t>
  </si>
  <si>
    <t>здание. управление образования</t>
  </si>
  <si>
    <t>управление (административное здание)</t>
  </si>
  <si>
    <t>Заманов Т.А.о</t>
  </si>
  <si>
    <t>нежилое пом.I(84-101,114, 115), II(116?127)</t>
  </si>
  <si>
    <t>пр.Комсомольский 67/А</t>
  </si>
  <si>
    <t>МБУ ДО "ДХШ АМР"</t>
  </si>
  <si>
    <t>художественная школа</t>
  </si>
  <si>
    <t>ИП Шумейко Э.Д.</t>
  </si>
  <si>
    <t>Мамитько И.В.</t>
  </si>
  <si>
    <t>закрытая стоянка на 4 бокса</t>
  </si>
  <si>
    <t>ПГК №121</t>
  </si>
  <si>
    <t>гаражи I очередь</t>
  </si>
  <si>
    <t>гаражи  II очередь</t>
  </si>
  <si>
    <t>гараж,4</t>
  </si>
  <si>
    <t>гаражи (блок1и2)</t>
  </si>
  <si>
    <t>пр.Мира 19/2</t>
  </si>
  <si>
    <t>Сабо И.П.</t>
  </si>
  <si>
    <t>пр.Мира 24/А</t>
  </si>
  <si>
    <t>жилой дом №1 (строительство)</t>
  </si>
  <si>
    <t>МКУ РМЦ</t>
  </si>
  <si>
    <t>помещения  1-13</t>
  </si>
  <si>
    <t>Уткин С.А.</t>
  </si>
  <si>
    <t>гаражный бокс</t>
  </si>
  <si>
    <t>Лях С.А.</t>
  </si>
  <si>
    <t>пивзавод</t>
  </si>
  <si>
    <t>Поляков Г.Н.</t>
  </si>
  <si>
    <t>гараж-склад торговли (пом.15)</t>
  </si>
  <si>
    <t>гараж магазина "Колос" (пом.16)</t>
  </si>
  <si>
    <t>нежилое пом.I(12-14)</t>
  </si>
  <si>
    <t>блок 1</t>
  </si>
  <si>
    <t>блок 2</t>
  </si>
  <si>
    <t>гаражи блок Б</t>
  </si>
  <si>
    <t>гаражи блок А</t>
  </si>
  <si>
    <t>ИП Небожчик В.И.</t>
  </si>
  <si>
    <t>Жуков Э.А.</t>
  </si>
  <si>
    <t>Фирстов А.П.</t>
  </si>
  <si>
    <t>Блок № 5</t>
  </si>
  <si>
    <t>Черепанов В.О.</t>
  </si>
  <si>
    <t>Блок № 4</t>
  </si>
  <si>
    <t>Пахаруков Э.Г.</t>
  </si>
  <si>
    <t>Блок № 3</t>
  </si>
  <si>
    <t>Ронкайтис В.В.</t>
  </si>
  <si>
    <t>Блок № 1</t>
  </si>
  <si>
    <t>Иванов Д.В.</t>
  </si>
  <si>
    <t>Блок № 2</t>
  </si>
  <si>
    <t>пр.Мира 51/д</t>
  </si>
  <si>
    <t>ГСК "Кран"</t>
  </si>
  <si>
    <t>ИП Магеррамова К.О.к</t>
  </si>
  <si>
    <t>ГПК "Колос"</t>
  </si>
  <si>
    <t>пр.Октябрьский 7/Г</t>
  </si>
  <si>
    <t>Бехимова С.А.</t>
  </si>
  <si>
    <t>ООО "Север-3"</t>
  </si>
  <si>
    <t>торговый центр</t>
  </si>
  <si>
    <t>КГБУЗ "Городская больница" имени М.И. Шевчук (Амурская ЦРБ)</t>
  </si>
  <si>
    <t>часть здания "Склад для хранения строительных материалов"</t>
  </si>
  <si>
    <t>нежилое пом.I(1,4,6,7,9,10,12,27)</t>
  </si>
  <si>
    <t>Фурсов В.В.</t>
  </si>
  <si>
    <t>пом. 0(16-23,39)</t>
  </si>
  <si>
    <t>ИП Дубинин Г.В.</t>
  </si>
  <si>
    <t>Федореева Я.А.</t>
  </si>
  <si>
    <t>нежилое пом. 0(10-17)</t>
  </si>
  <si>
    <t>пр.Строителей 15</t>
  </si>
  <si>
    <t>главный корпус поликлиника</t>
  </si>
  <si>
    <t>ООО "ЭКСМО"</t>
  </si>
  <si>
    <t>торгово-развлекательный центр "Амбар"</t>
  </si>
  <si>
    <t>пр.Строителей 59/Б</t>
  </si>
  <si>
    <t>Сальников Н.А.</t>
  </si>
  <si>
    <t>закрытая стоянка на 3 бокса</t>
  </si>
  <si>
    <t>ООО "Далис"</t>
  </si>
  <si>
    <t>ИП Рой А.А.</t>
  </si>
  <si>
    <t>пр.Строителей 8/А</t>
  </si>
  <si>
    <t>ИП Лунев Д.А.</t>
  </si>
  <si>
    <t>Торговый павильон</t>
  </si>
  <si>
    <t>ул.Алмазная 7/а</t>
  </si>
  <si>
    <t>ПГК-62</t>
  </si>
  <si>
    <t>ул.Амурская 1/а</t>
  </si>
  <si>
    <t>ИП Киютин С.В.</t>
  </si>
  <si>
    <t>здание магазина (пом. 20001; 20002)</t>
  </si>
  <si>
    <t>ул.Амурская 15/1</t>
  </si>
  <si>
    <t>ул.Амурская 2/1</t>
  </si>
  <si>
    <t>Чайка В.И.</t>
  </si>
  <si>
    <t>ГСК "Пионер"</t>
  </si>
  <si>
    <t>ГСК "179"</t>
  </si>
  <si>
    <t>гаражи ( ГСК-185)</t>
  </si>
  <si>
    <t>гаражи (ГСК-260)</t>
  </si>
  <si>
    <t>ул.Пионерская 13/1</t>
  </si>
  <si>
    <t>здание мех.матерских, склад, здание РСУ</t>
  </si>
  <si>
    <t>Логачев А.Н.</t>
  </si>
  <si>
    <t>склад (Лит. А)</t>
  </si>
  <si>
    <t>ул.Пионерская 23/А</t>
  </si>
  <si>
    <t>СППССК "РК им. Куйбышева 2"</t>
  </si>
  <si>
    <t>прозводственная база</t>
  </si>
  <si>
    <t>КНС "Юг"  с напорным коллектором</t>
  </si>
  <si>
    <t>ИП Войнова Н.Н.</t>
  </si>
  <si>
    <t>МБУК "Центр досуга "Ботанический сад"</t>
  </si>
  <si>
    <t>ул.Школьная 12</t>
  </si>
  <si>
    <t>магазин №1 "Ветеран"</t>
  </si>
  <si>
    <t>ул.Школьная 6/а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</si>
</sst>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0.000000"/>
    <numFmt numFmtId="166" formatCode="0.000"/>
    <numFmt numFmtId="167" formatCode="0.0"/>
  </numFmts>
  <fonts count="23"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2"/>
      <name val="Arial Cyr"/>
      <charset val="204"/>
    </font>
    <font>
      <b/>
      <sz val="12"/>
      <name val="Arial Cyr"/>
      <charset val="204"/>
    </font>
    <font>
      <sz val="12"/>
      <color indexed="8"/>
      <name val="Times New Roman"/>
      <family val="1"/>
      <charset val="204"/>
    </font>
    <font>
      <sz val="10"/>
      <color theme="1"/>
      <name val="Times New Roman"/>
      <family val="1"/>
      <charset val="204"/>
    </font>
    <font>
      <sz val="10"/>
      <name val="Times New Roman"/>
      <family val="1"/>
      <charset val="204"/>
    </font>
    <font>
      <sz val="10"/>
      <name val="Arial"/>
      <family val="2"/>
      <charset val="204"/>
    </font>
    <font>
      <sz val="10"/>
      <color indexed="8"/>
      <name val="Times New Roman"/>
      <family val="1"/>
      <charset val="204"/>
    </font>
    <font>
      <sz val="10"/>
      <name val="Arial"/>
      <family val="2"/>
      <charset val="204"/>
    </font>
    <font>
      <b/>
      <sz val="11"/>
      <name val="Times New Roman"/>
      <family val="1"/>
      <charset val="204"/>
    </font>
    <font>
      <b/>
      <sz val="10"/>
      <color indexed="8"/>
      <name val="Times New Roman"/>
      <family val="1"/>
      <charset val="204"/>
    </font>
    <font>
      <b/>
      <sz val="12"/>
      <color indexed="8"/>
      <name val="Times New Roman"/>
      <family val="1"/>
      <charset val="204"/>
    </font>
    <font>
      <sz val="10"/>
      <name val="Helv"/>
    </font>
    <font>
      <sz val="10"/>
      <name val="Times New Roman"/>
    </font>
    <font>
      <sz val="10"/>
      <color theme="1"/>
      <name val="Times New Roman"/>
    </font>
    <font>
      <sz val="9"/>
      <name val="Times New Roman"/>
    </font>
    <font>
      <sz val="12"/>
      <color theme="1"/>
      <name val="Times New Roman"/>
    </font>
    <font>
      <sz val="12"/>
      <name val="Times New Roman"/>
    </font>
    <font>
      <sz val="10"/>
      <color indexed="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indexed="22"/>
        <bgColor indexed="64"/>
      </patternFill>
    </fill>
  </fills>
  <borders count="55">
    <border>
      <left/>
      <right/>
      <top/>
      <bottom/>
      <diagonal/>
    </border>
    <border>
      <left style="hair">
        <color auto="1"/>
      </left>
      <right style="hair">
        <color auto="1"/>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theme="1"/>
      </left>
      <right style="hair">
        <color auto="1"/>
      </right>
      <top style="thin">
        <color theme="1"/>
      </top>
      <bottom style="hair">
        <color auto="1"/>
      </bottom>
      <diagonal/>
    </border>
    <border>
      <left/>
      <right style="hair">
        <color auto="1"/>
      </right>
      <top style="thin">
        <color theme="1"/>
      </top>
      <bottom style="hair">
        <color auto="1"/>
      </bottom>
      <diagonal/>
    </border>
    <border>
      <left style="hair">
        <color auto="1"/>
      </left>
      <right style="hair">
        <color auto="1"/>
      </right>
      <top style="thin">
        <color theme="1"/>
      </top>
      <bottom style="hair">
        <color auto="1"/>
      </bottom>
      <diagonal/>
    </border>
    <border>
      <left style="hair">
        <color auto="1"/>
      </left>
      <right style="thin">
        <color theme="1"/>
      </right>
      <top style="thin">
        <color theme="1"/>
      </top>
      <bottom style="hair">
        <color auto="1"/>
      </bottom>
      <diagonal/>
    </border>
    <border>
      <left style="thin">
        <color theme="1"/>
      </left>
      <right style="hair">
        <color auto="1"/>
      </right>
      <top style="hair">
        <color auto="1"/>
      </top>
      <bottom style="hair">
        <color auto="1"/>
      </bottom>
      <diagonal/>
    </border>
    <border>
      <left style="hair">
        <color auto="1"/>
      </left>
      <right style="thin">
        <color theme="1"/>
      </right>
      <top style="hair">
        <color auto="1"/>
      </top>
      <bottom style="hair">
        <color auto="1"/>
      </bottom>
      <diagonal/>
    </border>
    <border>
      <left style="thin">
        <color theme="1"/>
      </left>
      <right style="hair">
        <color auto="1"/>
      </right>
      <top style="hair">
        <color auto="1"/>
      </top>
      <bottom style="thin">
        <color theme="1"/>
      </bottom>
      <diagonal/>
    </border>
    <border>
      <left/>
      <right style="hair">
        <color auto="1"/>
      </right>
      <top style="hair">
        <color auto="1"/>
      </top>
      <bottom style="thin">
        <color theme="1"/>
      </bottom>
      <diagonal/>
    </border>
    <border>
      <left style="hair">
        <color auto="1"/>
      </left>
      <right style="hair">
        <color auto="1"/>
      </right>
      <top style="hair">
        <color auto="1"/>
      </top>
      <bottom style="thin">
        <color theme="1"/>
      </bottom>
      <diagonal/>
    </border>
    <border>
      <left style="hair">
        <color auto="1"/>
      </left>
      <right style="thin">
        <color theme="1"/>
      </right>
      <top style="hair">
        <color auto="1"/>
      </top>
      <bottom style="thin">
        <color theme="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bottom style="thin">
        <color auto="1"/>
      </bottom>
      <diagonal/>
    </border>
    <border>
      <left/>
      <right style="medium">
        <color auto="1"/>
      </right>
      <top style="thin">
        <color auto="1"/>
      </top>
      <bottom/>
      <diagonal/>
    </border>
    <border>
      <left style="medium">
        <color auto="1"/>
      </left>
      <right style="medium">
        <color theme="1"/>
      </right>
      <top style="thin">
        <color auto="1"/>
      </top>
      <bottom style="thin">
        <color auto="1"/>
      </bottom>
      <diagonal/>
    </border>
    <border>
      <left/>
      <right style="thin">
        <color theme="1"/>
      </right>
      <top/>
      <bottom style="thin">
        <color theme="1"/>
      </bottom>
      <diagonal/>
    </border>
    <border>
      <left/>
      <right style="thin">
        <color theme="1"/>
      </right>
      <top style="thin">
        <color theme="1"/>
      </top>
      <bottom/>
      <diagonal/>
    </border>
    <border>
      <left style="medium">
        <color auto="1"/>
      </left>
      <right/>
      <top style="thin">
        <color auto="1"/>
      </top>
      <bottom style="thin">
        <color auto="1"/>
      </bottom>
      <diagonal/>
    </border>
    <border>
      <left style="medium">
        <color auto="1"/>
      </left>
      <right style="medium">
        <color auto="1"/>
      </right>
      <top/>
      <bottom/>
      <diagonal/>
    </border>
    <border>
      <left style="medium">
        <color theme="1"/>
      </left>
      <right style="medium">
        <color theme="1"/>
      </right>
      <top style="thin">
        <color theme="1"/>
      </top>
      <bottom style="thin">
        <color theme="1"/>
      </bottom>
      <diagonal/>
    </border>
    <border>
      <left style="medium">
        <color auto="1"/>
      </left>
      <right/>
      <top/>
      <bottom style="thin">
        <color auto="1"/>
      </bottom>
      <diagonal/>
    </border>
    <border>
      <left style="medium">
        <color theme="1"/>
      </left>
      <right/>
      <top style="thin">
        <color auto="1"/>
      </top>
      <bottom style="thin">
        <color auto="1"/>
      </bottom>
      <diagonal/>
    </border>
    <border>
      <left style="medium">
        <color auto="1"/>
      </left>
      <right/>
      <top/>
      <bottom style="thin">
        <color theme="1"/>
      </bottom>
      <diagonal/>
    </border>
    <border>
      <left style="medium">
        <color auto="1"/>
      </left>
      <right/>
      <top style="thin">
        <color theme="1"/>
      </top>
      <bottom/>
      <diagonal/>
    </border>
    <border>
      <left style="medium">
        <color auto="1"/>
      </left>
      <right/>
      <top style="thin">
        <color theme="1"/>
      </top>
      <bottom style="thin">
        <color auto="1"/>
      </bottom>
      <diagonal/>
    </border>
    <border>
      <left style="medium">
        <color theme="1"/>
      </left>
      <right style="medium">
        <color auto="1"/>
      </right>
      <top style="thin">
        <color auto="1"/>
      </top>
      <bottom style="thin">
        <color auto="1"/>
      </bottom>
      <diagonal/>
    </border>
    <border>
      <left/>
      <right/>
      <top style="thin">
        <color theme="1"/>
      </top>
      <bottom style="thin">
        <color auto="1"/>
      </bottom>
      <diagonal/>
    </border>
    <border>
      <left style="medium">
        <color auto="1"/>
      </left>
      <right style="medium">
        <color auto="1"/>
      </right>
      <top style="thin">
        <color auto="1"/>
      </top>
      <bottom/>
      <diagonal/>
    </border>
    <border>
      <left style="medium">
        <color theme="1"/>
      </left>
      <right/>
      <top/>
      <bottom style="thin">
        <color auto="1"/>
      </bottom>
      <diagonal/>
    </border>
    <border>
      <left/>
      <right style="medium">
        <color auto="1"/>
      </right>
      <top/>
      <bottom style="thin">
        <color auto="1"/>
      </bottom>
      <diagonal/>
    </border>
    <border>
      <left style="medium">
        <color theme="1"/>
      </left>
      <right style="medium">
        <color theme="1"/>
      </right>
      <top style="thin">
        <color auto="1"/>
      </top>
      <bottom style="thin">
        <color auto="1"/>
      </bottom>
      <diagonal/>
    </border>
    <border>
      <left style="medium">
        <color theme="1"/>
      </left>
      <right style="medium">
        <color auto="1"/>
      </right>
      <top style="thin">
        <color auto="1"/>
      </top>
      <bottom/>
      <diagonal/>
    </border>
    <border>
      <left style="thin">
        <color theme="1"/>
      </left>
      <right style="thin">
        <color theme="1"/>
      </right>
      <top/>
      <bottom style="thin">
        <color theme="1"/>
      </bottom>
      <diagonal/>
    </border>
    <border>
      <left style="thin">
        <color theme="1"/>
      </left>
      <right style="medium">
        <color auto="1"/>
      </right>
      <top style="thin">
        <color auto="1"/>
      </top>
      <bottom style="thin">
        <color auto="1"/>
      </bottom>
      <diagonal/>
    </border>
    <border>
      <left style="thin">
        <color theme="1"/>
      </left>
      <right style="thin">
        <color theme="1"/>
      </right>
      <top style="thin">
        <color theme="1"/>
      </top>
      <bottom style="thin">
        <color theme="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top style="medium">
        <color auto="1"/>
      </top>
      <bottom style="medium">
        <color auto="1"/>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6">
    <xf numFmtId="0" fontId="0" fillId="0" borderId="0"/>
    <xf numFmtId="0" fontId="1" fillId="0" borderId="0"/>
    <xf numFmtId="0" fontId="2"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2" fillId="0" borderId="0"/>
    <xf numFmtId="0" fontId="2" fillId="0" borderId="0"/>
    <xf numFmtId="0" fontId="16" fillId="0" borderId="0"/>
    <xf numFmtId="166" fontId="10" fillId="0" borderId="0" applyFont="0" applyFill="0" applyBorder="0" applyAlignment="0" applyProtection="0"/>
  </cellStyleXfs>
  <cellXfs count="143">
    <xf numFmtId="0" fontId="0" fillId="0" borderId="0" xfId="0"/>
    <xf numFmtId="0" fontId="3" fillId="0" borderId="0" xfId="2" applyFont="1" applyAlignment="1">
      <alignment horizontal="center" vertical="center"/>
    </xf>
    <xf numFmtId="0" fontId="4" fillId="0" borderId="0" xfId="2" applyFont="1" applyAlignment="1">
      <alignment horizontal="center" vertical="center"/>
    </xf>
    <xf numFmtId="0" fontId="5" fillId="0" borderId="0" xfId="2" applyFont="1"/>
    <xf numFmtId="0" fontId="6" fillId="0" borderId="0" xfId="2" applyFont="1" applyAlignment="1">
      <alignment vertical="center"/>
    </xf>
    <xf numFmtId="0" fontId="3" fillId="0" borderId="0" xfId="2" applyFont="1" applyAlignment="1">
      <alignment horizontal="center"/>
    </xf>
    <xf numFmtId="0" fontId="5" fillId="0" borderId="0" xfId="2" applyFont="1" applyAlignment="1">
      <alignment horizontal="center"/>
    </xf>
    <xf numFmtId="0" fontId="5" fillId="0" borderId="0" xfId="2" applyFont="1" applyAlignment="1">
      <alignment vertical="center"/>
    </xf>
    <xf numFmtId="0" fontId="0" fillId="0" borderId="0" xfId="0" applyAlignment="1">
      <alignment wrapText="1"/>
    </xf>
    <xf numFmtId="0" fontId="11" fillId="2" borderId="4" xfId="0" applyFont="1" applyFill="1" applyBorder="1" applyAlignment="1">
      <alignment horizontal="center" wrapText="1"/>
    </xf>
    <xf numFmtId="49" fontId="11" fillId="2" borderId="4" xfId="0" applyNumberFormat="1" applyFont="1" applyFill="1" applyBorder="1" applyAlignment="1">
      <alignment horizontal="center" wrapText="1"/>
    </xf>
    <xf numFmtId="0" fontId="14" fillId="3" borderId="4" xfId="0" applyFont="1" applyFill="1" applyBorder="1" applyAlignment="1">
      <alignment horizontal="center" wrapText="1"/>
    </xf>
    <xf numFmtId="0" fontId="9" fillId="0" borderId="0" xfId="13" applyFont="1"/>
    <xf numFmtId="0" fontId="9" fillId="0" borderId="0" xfId="13" applyFont="1" applyAlignment="1">
      <alignment horizontal="center"/>
    </xf>
    <xf numFmtId="0" fontId="3" fillId="0" borderId="0" xfId="2" applyFont="1" applyAlignment="1">
      <alignment horizontal="center" vertical="center"/>
    </xf>
    <xf numFmtId="0" fontId="7" fillId="0" borderId="5" xfId="0" applyFont="1" applyBorder="1" applyAlignment="1">
      <alignment horizontal="center" wrapText="1"/>
    </xf>
    <xf numFmtId="0" fontId="15" fillId="0" borderId="5" xfId="0" applyFont="1" applyBorder="1" applyAlignment="1">
      <alignment horizontal="center" wrapText="1"/>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2" xfId="0" applyFont="1" applyBorder="1" applyAlignment="1">
      <alignment horizontal="center" vertical="center"/>
    </xf>
    <xf numFmtId="0" fontId="17" fillId="0" borderId="2" xfId="0" applyFont="1" applyBorder="1" applyAlignment="1">
      <alignment horizontal="center" vertical="center"/>
    </xf>
    <xf numFmtId="0" fontId="17" fillId="0" borderId="1" xfId="0" applyFont="1" applyBorder="1" applyAlignment="1">
      <alignment horizontal="center" vertical="center"/>
    </xf>
    <xf numFmtId="0" fontId="17" fillId="0" borderId="13" xfId="0" applyFont="1" applyBorder="1" applyAlignment="1">
      <alignment horizontal="center" vertical="center"/>
    </xf>
    <xf numFmtId="166" fontId="17" fillId="0" borderId="2" xfId="0" applyNumberFormat="1" applyFont="1" applyBorder="1" applyAlignment="1">
      <alignment horizontal="center" vertical="center"/>
    </xf>
    <xf numFmtId="0" fontId="17" fillId="0" borderId="1" xfId="0" applyFont="1" applyBorder="1" applyAlignment="1">
      <alignment horizontal="center" vertical="center" wrapText="1"/>
    </xf>
    <xf numFmtId="0" fontId="17" fillId="0" borderId="13" xfId="0" applyFont="1" applyBorder="1" applyAlignment="1">
      <alignment horizontal="center" vertical="center" wrapText="1"/>
    </xf>
    <xf numFmtId="167" fontId="17" fillId="0" borderId="13" xfId="0" applyNumberFormat="1" applyFont="1" applyBorder="1" applyAlignment="1">
      <alignment horizontal="center" vertical="center" wrapText="1"/>
    </xf>
    <xf numFmtId="0" fontId="17" fillId="0" borderId="12" xfId="0" applyFont="1" applyBorder="1" applyAlignment="1">
      <alignment horizontal="center" vertical="center" wrapText="1"/>
    </xf>
    <xf numFmtId="0" fontId="17" fillId="0" borderId="12" xfId="0" applyFont="1" applyBorder="1" applyAlignment="1">
      <alignment horizontal="center" vertical="center" wrapText="1" shrinkToFit="1"/>
    </xf>
    <xf numFmtId="1" fontId="17" fillId="0" borderId="1" xfId="0" applyNumberFormat="1" applyFont="1" applyBorder="1" applyAlignment="1">
      <alignment horizontal="center" vertical="center"/>
    </xf>
    <xf numFmtId="0" fontId="17" fillId="0" borderId="12" xfId="0" applyFont="1" applyBorder="1" applyAlignment="1">
      <alignment horizontal="left" vertical="center"/>
    </xf>
    <xf numFmtId="0" fontId="17" fillId="0" borderId="12" xfId="0" applyFont="1" applyBorder="1" applyAlignment="1">
      <alignment horizontal="left" vertical="center"/>
    </xf>
    <xf numFmtId="0" fontId="17" fillId="0" borderId="12" xfId="0" applyFont="1" applyBorder="1" applyAlignment="1">
      <alignment horizontal="left" vertical="center" wrapText="1"/>
    </xf>
    <xf numFmtId="0" fontId="17" fillId="0" borderId="14" xfId="0" applyFont="1" applyBorder="1" applyAlignment="1">
      <alignment horizontal="left" vertical="center"/>
    </xf>
    <xf numFmtId="166" fontId="17" fillId="0" borderId="15" xfId="0" applyNumberFormat="1" applyFont="1" applyBorder="1" applyAlignment="1">
      <alignment horizontal="center" vertical="center"/>
    </xf>
    <xf numFmtId="0" fontId="17" fillId="0" borderId="16" xfId="0" applyFont="1" applyBorder="1" applyAlignment="1">
      <alignment horizontal="center" vertical="center"/>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9" fillId="0" borderId="0" xfId="13" applyFont="1" applyAlignment="1"/>
    <xf numFmtId="0" fontId="18"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pplyProtection="1">
      <alignment horizontal="left" vertical="center"/>
      <protection locked="0"/>
    </xf>
    <xf numFmtId="1" fontId="17" fillId="0" borderId="20" xfId="0" applyNumberFormat="1" applyFont="1" applyBorder="1" applyAlignment="1">
      <alignment horizontal="center" vertical="center"/>
    </xf>
    <xf numFmtId="0" fontId="17" fillId="0" borderId="18" xfId="0" applyFont="1" applyBorder="1" applyAlignment="1">
      <alignment horizontal="center" vertical="center"/>
    </xf>
    <xf numFmtId="0" fontId="17" fillId="0" borderId="18" xfId="0" applyFont="1" applyBorder="1" applyAlignment="1">
      <alignment horizontal="center" vertical="center" wrapText="1"/>
    </xf>
    <xf numFmtId="0" fontId="18" fillId="0" borderId="20" xfId="0" applyFont="1" applyBorder="1" applyAlignment="1">
      <alignment horizontal="center" vertical="center" wrapText="1"/>
    </xf>
    <xf numFmtId="0" fontId="17" fillId="0" borderId="18" xfId="0" applyFont="1" applyBorder="1" applyAlignment="1" applyProtection="1">
      <alignment horizontal="left" vertical="center"/>
      <protection locked="0"/>
    </xf>
    <xf numFmtId="0" fontId="19" fillId="0" borderId="19" xfId="0" applyFont="1" applyBorder="1" applyAlignment="1">
      <alignment horizontal="center" vertical="center" wrapText="1"/>
    </xf>
    <xf numFmtId="0" fontId="17" fillId="0" borderId="20" xfId="0" applyFont="1" applyBorder="1" applyAlignment="1" applyProtection="1">
      <alignment horizontal="left" vertical="center" wrapText="1"/>
      <protection locked="0"/>
    </xf>
    <xf numFmtId="0" fontId="17" fillId="0" borderId="18" xfId="0" applyFont="1" applyBorder="1" applyAlignment="1" applyProtection="1">
      <alignment horizontal="left" vertical="center" wrapText="1"/>
      <protection locked="0"/>
    </xf>
    <xf numFmtId="0" fontId="17"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7" fillId="0" borderId="0" xfId="0" applyFont="1" applyAlignment="1">
      <alignment horizontal="center" vertical="center"/>
    </xf>
    <xf numFmtId="0" fontId="17" fillId="0" borderId="19" xfId="0" applyFont="1" applyBorder="1" applyAlignment="1" applyProtection="1">
      <alignment horizontal="left" vertical="center" wrapText="1"/>
      <protection locked="0"/>
    </xf>
    <xf numFmtId="0" fontId="17" fillId="0" borderId="22" xfId="0" applyFont="1" applyBorder="1" applyAlignment="1">
      <alignment horizontal="center" vertical="center"/>
    </xf>
    <xf numFmtId="0" fontId="19" fillId="0" borderId="23" xfId="0" applyFont="1" applyBorder="1" applyAlignment="1">
      <alignment horizontal="center" vertical="center" wrapText="1"/>
    </xf>
    <xf numFmtId="0" fontId="17" fillId="0" borderId="19" xfId="0" applyFont="1" applyBorder="1" applyAlignment="1">
      <alignment horizontal="center" vertical="center"/>
    </xf>
    <xf numFmtId="0" fontId="17" fillId="0" borderId="0" xfId="0" applyFont="1" applyAlignment="1">
      <alignment horizontal="center" vertical="center" wrapText="1"/>
    </xf>
    <xf numFmtId="0" fontId="19" fillId="0" borderId="24" xfId="0" applyFont="1" applyBorder="1" applyAlignment="1">
      <alignment horizontal="center" vertical="center" wrapText="1"/>
    </xf>
    <xf numFmtId="0" fontId="17" fillId="0" borderId="19" xfId="0" applyFont="1" applyBorder="1" applyAlignment="1" applyProtection="1">
      <alignment horizontal="left" vertical="center"/>
      <protection locked="0"/>
    </xf>
    <xf numFmtId="1" fontId="17" fillId="0" borderId="18" xfId="0" applyNumberFormat="1" applyFont="1" applyBorder="1" applyAlignment="1">
      <alignment horizontal="center" vertical="center"/>
    </xf>
    <xf numFmtId="0" fontId="19" fillId="0" borderId="0" xfId="0" applyFont="1" applyAlignment="1">
      <alignment horizontal="center" vertical="center" wrapText="1"/>
    </xf>
    <xf numFmtId="0" fontId="17" fillId="0" borderId="25" xfId="0" applyFont="1" applyBorder="1" applyAlignment="1" applyProtection="1">
      <alignment horizontal="left" vertical="center" wrapText="1"/>
      <protection locked="0"/>
    </xf>
    <xf numFmtId="0" fontId="17" fillId="0" borderId="20" xfId="0" applyFont="1" applyBorder="1" applyAlignment="1">
      <alignment horizontal="center" vertical="center"/>
    </xf>
    <xf numFmtId="0" fontId="17" fillId="0" borderId="20" xfId="0" applyFont="1" applyBorder="1" applyAlignment="1">
      <alignment horizontal="center" vertical="center" wrapText="1"/>
    </xf>
    <xf numFmtId="0" fontId="17" fillId="0" borderId="26" xfId="0" applyFont="1" applyBorder="1" applyAlignment="1">
      <alignment horizontal="center" vertical="center"/>
    </xf>
    <xf numFmtId="0" fontId="19" fillId="0" borderId="21" xfId="0" applyFont="1" applyBorder="1" applyAlignment="1">
      <alignment horizontal="center" vertical="center" wrapText="1"/>
    </xf>
    <xf numFmtId="0" fontId="18" fillId="0" borderId="25" xfId="0" applyFont="1" applyBorder="1" applyAlignment="1">
      <alignment horizontal="center" vertical="center" wrapText="1"/>
    </xf>
    <xf numFmtId="0" fontId="17" fillId="0" borderId="27" xfId="0" applyFont="1" applyBorder="1" applyAlignment="1">
      <alignment horizontal="center" vertical="center"/>
    </xf>
    <xf numFmtId="0" fontId="17" fillId="0" borderId="26" xfId="0" applyFont="1" applyBorder="1" applyAlignment="1">
      <alignment horizontal="center" vertical="center" wrapText="1"/>
    </xf>
    <xf numFmtId="0" fontId="18" fillId="0" borderId="28" xfId="0" applyFont="1" applyBorder="1" applyAlignment="1">
      <alignment horizontal="center" vertical="center" wrapText="1"/>
    </xf>
    <xf numFmtId="0" fontId="17" fillId="0" borderId="29" xfId="0" applyFont="1" applyBorder="1" applyAlignment="1">
      <alignment horizontal="center" vertical="center"/>
    </xf>
    <xf numFmtId="0" fontId="17" fillId="0" borderId="27" xfId="0" applyFont="1" applyBorder="1" applyAlignment="1">
      <alignment horizontal="center" vertical="center" wrapText="1"/>
    </xf>
    <xf numFmtId="0" fontId="17" fillId="0" borderId="30" xfId="0" applyFont="1" applyBorder="1" applyAlignment="1" applyProtection="1">
      <alignment horizontal="left" vertical="center" wrapText="1"/>
      <protection locked="0"/>
    </xf>
    <xf numFmtId="0" fontId="17" fillId="0" borderId="31" xfId="0" applyFont="1" applyBorder="1" applyAlignment="1" applyProtection="1">
      <alignment horizontal="left" vertical="center" wrapText="1"/>
      <protection locked="0"/>
    </xf>
    <xf numFmtId="0" fontId="17" fillId="0" borderId="32" xfId="0" applyFont="1" applyBorder="1" applyAlignment="1" applyProtection="1">
      <alignment horizontal="left" vertical="center" wrapText="1"/>
      <protection locked="0"/>
    </xf>
    <xf numFmtId="0" fontId="17" fillId="0" borderId="25" xfId="0" applyFont="1" applyBorder="1" applyAlignment="1">
      <alignment horizontal="center" vertical="center"/>
    </xf>
    <xf numFmtId="0" fontId="19" fillId="0" borderId="27" xfId="0" applyFont="1" applyBorder="1" applyAlignment="1">
      <alignment horizontal="center" vertical="center" wrapText="1"/>
    </xf>
    <xf numFmtId="0" fontId="17" fillId="0" borderId="21" xfId="0" applyFont="1" applyBorder="1" applyAlignment="1" applyProtection="1">
      <alignment horizontal="left" vertical="center" wrapText="1"/>
      <protection locked="0"/>
    </xf>
    <xf numFmtId="0" fontId="17" fillId="0" borderId="33" xfId="0" applyFont="1" applyBorder="1" applyAlignment="1">
      <alignment horizontal="center" vertical="center"/>
    </xf>
    <xf numFmtId="0" fontId="17" fillId="0" borderId="34" xfId="0" applyFont="1" applyBorder="1" applyAlignment="1" applyProtection="1">
      <alignment horizontal="left" vertical="center" wrapText="1"/>
      <protection locked="0"/>
    </xf>
    <xf numFmtId="0" fontId="17" fillId="0" borderId="35" xfId="0" applyFont="1" applyBorder="1" applyAlignment="1">
      <alignment horizontal="center" vertical="center" wrapText="1"/>
    </xf>
    <xf numFmtId="0" fontId="17" fillId="0" borderId="36" xfId="0" applyFont="1" applyBorder="1" applyAlignment="1">
      <alignment horizontal="center" vertical="center"/>
    </xf>
    <xf numFmtId="0" fontId="19" fillId="0" borderId="37" xfId="0" applyFont="1" applyBorder="1" applyAlignment="1">
      <alignment horizontal="center" vertical="center" wrapText="1"/>
    </xf>
    <xf numFmtId="0" fontId="17" fillId="0" borderId="38" xfId="0" applyFont="1" applyBorder="1" applyAlignment="1">
      <alignment horizontal="center" vertical="center"/>
    </xf>
    <xf numFmtId="0" fontId="17" fillId="0" borderId="39" xfId="0" applyFont="1" applyBorder="1" applyAlignment="1">
      <alignment horizontal="center" vertical="center" wrapText="1"/>
    </xf>
    <xf numFmtId="164" fontId="17" fillId="0" borderId="18" xfId="0" applyNumberFormat="1" applyFont="1" applyBorder="1" applyAlignment="1">
      <alignment horizontal="center" vertical="center" wrapText="1"/>
    </xf>
    <xf numFmtId="1" fontId="17" fillId="0" borderId="28" xfId="0" applyNumberFormat="1" applyFont="1" applyBorder="1" applyAlignment="1">
      <alignment horizontal="left" vertical="center"/>
    </xf>
    <xf numFmtId="0" fontId="18" fillId="0" borderId="0" xfId="0" applyFont="1" applyAlignment="1">
      <alignment horizontal="center" vertical="center" wrapText="1"/>
    </xf>
    <xf numFmtId="0" fontId="17" fillId="0" borderId="40" xfId="0" applyFont="1" applyBorder="1" applyAlignment="1">
      <alignment horizontal="center" vertical="center"/>
    </xf>
    <xf numFmtId="0" fontId="17" fillId="0" borderId="41" xfId="0" applyFont="1" applyBorder="1" applyAlignment="1">
      <alignment horizontal="center" vertical="center"/>
    </xf>
    <xf numFmtId="0" fontId="17" fillId="0" borderId="42" xfId="0" applyFont="1" applyBorder="1" applyAlignment="1">
      <alignment horizontal="center" vertical="center"/>
    </xf>
    <xf numFmtId="0" fontId="17" fillId="0" borderId="35" xfId="0" applyFont="1" applyBorder="1" applyAlignment="1">
      <alignment horizontal="center" vertical="center"/>
    </xf>
    <xf numFmtId="0" fontId="17" fillId="0" borderId="43" xfId="0" applyFont="1" applyBorder="1" applyAlignment="1">
      <alignment horizontal="center" vertical="center"/>
    </xf>
    <xf numFmtId="0" fontId="17" fillId="0" borderId="44" xfId="0" applyFont="1" applyBorder="1" applyAlignment="1">
      <alignment horizontal="center" vertical="center" wrapText="1"/>
    </xf>
    <xf numFmtId="0" fontId="17" fillId="0" borderId="43" xfId="0" applyFont="1" applyBorder="1" applyAlignment="1" applyProtection="1">
      <alignment horizontal="left" vertical="center"/>
      <protection locked="0"/>
    </xf>
    <xf numFmtId="1" fontId="17" fillId="0" borderId="43" xfId="0" applyNumberFormat="1" applyFont="1" applyBorder="1" applyAlignment="1">
      <alignment horizontal="center" vertical="center"/>
    </xf>
    <xf numFmtId="0" fontId="18" fillId="0" borderId="26" xfId="0" applyFont="1" applyBorder="1" applyAlignment="1">
      <alignment horizontal="center" vertical="center" wrapText="1"/>
    </xf>
    <xf numFmtId="1" fontId="17" fillId="0" borderId="18" xfId="0" applyNumberFormat="1" applyFont="1" applyBorder="1" applyAlignment="1">
      <alignment horizontal="left" vertical="center" wrapText="1"/>
    </xf>
    <xf numFmtId="0" fontId="17" fillId="0" borderId="20" xfId="0" applyFont="1" applyBorder="1" applyAlignment="1">
      <alignment horizontal="left" vertical="center" wrapText="1"/>
    </xf>
    <xf numFmtId="0" fontId="17" fillId="0" borderId="45" xfId="0" applyFont="1" applyBorder="1" applyAlignment="1">
      <alignment horizontal="center" vertical="center"/>
    </xf>
    <xf numFmtId="0" fontId="17" fillId="0" borderId="45" xfId="0" applyFont="1" applyBorder="1" applyAlignment="1">
      <alignment horizontal="center" vertical="center" wrapText="1"/>
    </xf>
    <xf numFmtId="0" fontId="18" fillId="0" borderId="45" xfId="0" applyFont="1" applyBorder="1" applyAlignment="1">
      <alignment horizontal="center" vertical="center" wrapText="1"/>
    </xf>
    <xf numFmtId="0" fontId="17" fillId="0" borderId="18" xfId="0" applyFont="1" applyBorder="1" applyAlignment="1">
      <alignment horizontal="left" vertical="center" wrapText="1"/>
    </xf>
    <xf numFmtId="0" fontId="17" fillId="0" borderId="0" xfId="0" applyFont="1" applyAlignment="1" applyProtection="1">
      <alignment horizontal="left" vertical="center" wrapText="1"/>
      <protection locked="0"/>
    </xf>
    <xf numFmtId="0" fontId="17" fillId="0" borderId="7" xfId="0" applyFont="1" applyBorder="1" applyAlignment="1" applyProtection="1">
      <alignment horizontal="left" vertical="center" wrapText="1"/>
      <protection locked="0"/>
    </xf>
    <xf numFmtId="0" fontId="20" fillId="0" borderId="46" xfId="0" applyFont="1" applyBorder="1" applyAlignment="1">
      <alignment horizontal="center" vertical="center" wrapText="1"/>
    </xf>
    <xf numFmtId="0" fontId="20" fillId="0" borderId="47" xfId="0" applyFont="1" applyBorder="1" applyAlignment="1">
      <alignment horizontal="center" vertical="center" wrapText="1"/>
    </xf>
    <xf numFmtId="0" fontId="20" fillId="0" borderId="48" xfId="0" applyFont="1" applyBorder="1" applyAlignment="1">
      <alignment horizontal="center" vertical="center" wrapText="1"/>
    </xf>
    <xf numFmtId="0" fontId="20" fillId="0" borderId="49" xfId="0" applyFont="1" applyBorder="1" applyAlignment="1">
      <alignment horizontal="center" vertical="center" wrapText="1"/>
    </xf>
    <xf numFmtId="0" fontId="21" fillId="0" borderId="50" xfId="0" applyFont="1" applyBorder="1" applyAlignment="1">
      <alignment horizontal="center" vertical="center" wrapText="1"/>
    </xf>
    <xf numFmtId="0" fontId="20" fillId="0" borderId="49" xfId="0" applyFont="1" applyBorder="1" applyAlignment="1">
      <alignment horizontal="center" vertical="center" wrapText="1"/>
    </xf>
    <xf numFmtId="0" fontId="20" fillId="0" borderId="50" xfId="0" applyFont="1" applyBorder="1" applyAlignment="1">
      <alignment horizontal="center" vertical="center" wrapText="1"/>
    </xf>
    <xf numFmtId="0" fontId="17" fillId="0" borderId="51" xfId="0" applyFont="1" applyBorder="1" applyAlignment="1" applyProtection="1">
      <alignment horizontal="left" vertical="center" wrapText="1"/>
      <protection locked="0"/>
    </xf>
    <xf numFmtId="0" fontId="17" fillId="0" borderId="37" xfId="0" applyFont="1" applyBorder="1" applyAlignment="1" applyProtection="1">
      <alignment horizontal="left" vertical="center"/>
      <protection locked="0"/>
    </xf>
    <xf numFmtId="0" fontId="17" fillId="0" borderId="28" xfId="0" applyFont="1" applyBorder="1" applyAlignment="1" applyProtection="1">
      <alignment horizontal="left" vertical="center" wrapText="1"/>
      <protection locked="0"/>
    </xf>
    <xf numFmtId="0" fontId="3" fillId="0" borderId="0" xfId="2" applyFont="1" applyAlignment="1">
      <alignment vertical="center"/>
    </xf>
    <xf numFmtId="0" fontId="13" fillId="0" borderId="0" xfId="12" applyFont="1" applyFill="1" applyBorder="1" applyAlignment="1">
      <alignment horizontal="center" vertical="center"/>
    </xf>
    <xf numFmtId="0" fontId="13" fillId="0" borderId="0" xfId="12" applyFont="1" applyFill="1" applyAlignment="1">
      <alignment vertical="center"/>
    </xf>
    <xf numFmtId="0" fontId="9" fillId="0" borderId="0" xfId="4"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3" xfId="0" applyFont="1" applyFill="1" applyBorder="1" applyAlignment="1">
      <alignment horizontal="center" vertical="center" wrapText="1"/>
    </xf>
    <xf numFmtId="166" fontId="9" fillId="0" borderId="0" xfId="4" applyNumberFormat="1" applyFont="1" applyFill="1" applyAlignment="1">
      <alignment horizontal="right" vertical="center" wrapText="1"/>
    </xf>
    <xf numFmtId="0" fontId="8" fillId="0" borderId="6" xfId="0" applyFont="1" applyFill="1" applyBorder="1" applyAlignment="1">
      <alignment horizontal="center" vertical="center" wrapText="1"/>
    </xf>
    <xf numFmtId="0" fontId="0" fillId="0" borderId="52" xfId="0" applyFill="1" applyBorder="1" applyAlignment="1">
      <alignment horizontal="center" vertical="center" wrapText="1"/>
    </xf>
    <xf numFmtId="0" fontId="9" fillId="0" borderId="6" xfId="0" applyFont="1" applyFill="1" applyBorder="1" applyAlignment="1">
      <alignment horizontal="left" vertical="center"/>
    </xf>
    <xf numFmtId="0" fontId="9" fillId="0" borderId="6" xfId="0" applyFont="1" applyFill="1" applyBorder="1" applyAlignment="1">
      <alignment horizontal="left" vertical="center" wrapText="1"/>
    </xf>
    <xf numFmtId="0" fontId="9" fillId="0" borderId="6" xfId="0" applyFont="1" applyFill="1" applyBorder="1" applyAlignment="1">
      <alignment horizontal="right" vertical="center"/>
    </xf>
    <xf numFmtId="0" fontId="22" fillId="0" borderId="6" xfId="0" applyFont="1" applyFill="1" applyBorder="1" applyAlignment="1">
      <alignment horizontal="right" vertical="center"/>
    </xf>
    <xf numFmtId="0" fontId="9" fillId="0" borderId="6" xfId="0" applyFont="1" applyFill="1" applyBorder="1" applyAlignment="1">
      <alignment horizontal="center" vertical="center"/>
    </xf>
    <xf numFmtId="0" fontId="22" fillId="0" borderId="6"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53" xfId="0" applyFont="1" applyFill="1" applyBorder="1" applyAlignment="1">
      <alignment horizontal="right" vertical="center"/>
    </xf>
    <xf numFmtId="0" fontId="9" fillId="0" borderId="54" xfId="0" applyFont="1" applyFill="1" applyBorder="1" applyAlignment="1">
      <alignment horizontal="left" vertical="center" wrapText="1"/>
    </xf>
    <xf numFmtId="0" fontId="22" fillId="0" borderId="53" xfId="0" applyFont="1" applyFill="1" applyBorder="1" applyAlignment="1">
      <alignment horizontal="right" vertical="center"/>
    </xf>
    <xf numFmtId="0" fontId="9" fillId="0" borderId="0" xfId="4" applyFont="1" applyFill="1" applyAlignment="1">
      <alignment horizontal="left" vertical="center" wrapText="1"/>
    </xf>
    <xf numFmtId="165" fontId="9" fillId="0" borderId="0" xfId="4" applyNumberFormat="1" applyFont="1" applyFill="1" applyAlignment="1">
      <alignment horizontal="right" vertical="center" wrapText="1"/>
    </xf>
  </cellXfs>
  <cellStyles count="16">
    <cellStyle name="Обычный" xfId="0" builtinId="0"/>
    <cellStyle name="Обычный 2" xfId="1" xr:uid="{00000000-0005-0000-0000-000001000000}"/>
    <cellStyle name="Обычный 2 2" xfId="3" xr:uid="{00000000-0005-0000-0000-000002000000}"/>
    <cellStyle name="Обычный 2 3" xfId="4" xr:uid="{00000000-0005-0000-0000-000003000000}"/>
    <cellStyle name="Обычный 2 4" xfId="13" xr:uid="{00000000-0005-0000-0000-000004000000}"/>
    <cellStyle name="Обычный 2 4 3 2" xfId="5" xr:uid="{00000000-0005-0000-0000-000005000000}"/>
    <cellStyle name="Обычный 2 4 3 2 2" xfId="6" xr:uid="{00000000-0005-0000-0000-000006000000}"/>
    <cellStyle name="Обычный 2 4 5" xfId="7" xr:uid="{00000000-0005-0000-0000-000007000000}"/>
    <cellStyle name="Обычный 2 5 2" xfId="8" xr:uid="{00000000-0005-0000-0000-000008000000}"/>
    <cellStyle name="Обычный 2 6" xfId="9" xr:uid="{00000000-0005-0000-0000-000009000000}"/>
    <cellStyle name="Обычный 2 7 2" xfId="10" xr:uid="{00000000-0005-0000-0000-00000A000000}"/>
    <cellStyle name="Обычный 3" xfId="2" xr:uid="{00000000-0005-0000-0000-00000B000000}"/>
    <cellStyle name="Обычный 3 2" xfId="11" xr:uid="{00000000-0005-0000-0000-00000C000000}"/>
    <cellStyle name="Обычный 4" xfId="12" xr:uid="{00000000-0005-0000-0000-00000D000000}"/>
    <cellStyle name="Стиль 1" xfId="14" xr:uid="{00000000-0005-0000-0000-00000E000000}"/>
    <cellStyle name="Финансовый 2" xfId="15" xr:uid="{00000000-0005-0000-0000-00000F000000}"/>
  </cellStyles>
  <dxfs count="8">
    <dxf>
      <fill>
        <patternFill patternType="solid">
          <fgColor indexed="5"/>
          <bgColor indexed="5"/>
        </patternFill>
      </fill>
    </dxf>
    <dxf>
      <fill>
        <patternFill patternType="solid">
          <fgColor indexed="5"/>
          <bgColor indexed="5"/>
        </patternFill>
      </fill>
    </dxf>
    <dxf>
      <fill>
        <patternFill patternType="solid">
          <fgColor indexed="5"/>
          <bgColor indexed="5"/>
        </patternFill>
      </fill>
    </dxf>
    <dxf>
      <fill>
        <patternFill patternType="solid">
          <fgColor indexed="5"/>
          <bgColor indexed="5"/>
        </patternFill>
      </fill>
    </dxf>
    <dxf>
      <fill>
        <patternFill patternType="solid">
          <fgColor indexed="5"/>
          <bgColor indexed="5"/>
        </patternFill>
      </fill>
    </dxf>
    <dxf>
      <fill>
        <patternFill patternType="solid">
          <fgColor indexed="5"/>
          <bgColor indexed="5"/>
        </patternFill>
      </fill>
    </dxf>
    <dxf>
      <fill>
        <patternFill patternType="solid">
          <fgColor indexed="5"/>
          <bgColor indexed="5"/>
        </patternFill>
      </fill>
    </dxf>
    <dxf>
      <fill>
        <patternFill patternType="solid">
          <fgColor indexed="5"/>
          <bgColor indexed="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3;&#1086;&#1074;&#1099;&#1081;%20&#1087;&#1086;&#1088;&#1103;&#1076;&#1086;&#1082;\&#1050;&#1086;&#1084;&#1084;&#1091;&#1085;&#1072;&#1083;&#1100;&#1085;&#1099;&#1081;%20&#1094;&#1077;&#1085;&#1090;&#1088;\&#1055;&#1086;&#1088;&#1103;&#1076;&#1086;&#1082;%20&#1088;&#1072;&#1089;&#1095;&#1077;&#1090;&#1072;%20&#1058;&#1055;%20&#1050;&#1086;&#1084;&#1084;&#1091;&#1085;&#1072;&#1083;&#1100;&#1085;&#1099;&#1081;%20&#1094;&#1077;&#1085;&#1090;&#10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erchanskiy_su\AppData\Local\Microsoft\Windows\Temporary%20Internet%20Files\Content.Outlook\ATEP29AH\&#1059;&#1055;&#1040;%20-%20&#1079;&#1080;&#1084;&#1085;&#1080;&#1077;%20&#1075;&#1088;&#1072;&#1085;&#1080;&#1094;&#1099;\&#1059;&#1055;&#1040;%20&#1086;&#1090;%204-1%20&#1076;&#1086;%2010-45%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88;&#1072;&#1073;&#1086;&#1090;&#1072;%20&#1101;&#1085;&#1077;&#1088;&#1075;&#1086;&#1072;&#1091;&#1076;&#1080;&#1090;\&#1040;&#1084;&#1091;&#1088;&#1089;&#1082;\&#1057;&#1093;&#1077;&#1084;&#1099;%20&#1090;&#1077;&#1087;&#1083;&#1072;\2020\&#1048;&#1085;&#1092;&#1086;&#1088;&#1084;&#1072;&#1094;&#1080;&#1103;%20&#1082;%20&#1089;&#1093;&#1077;&#1084;&#1077;%20&#1090;&#1077;&#1087;&#1083;&#1086;&#1089;&#1085;&#1072;&#1073;&#1078;&#1077;&#1085;&#1080;&#1103;%20&#1040;&#1084;&#1091;&#1088;&#1089;&#1082;%202019\&#1055;&#1077;&#1088;&#1077;&#1095;&#1077;&#1085;&#1100;%20&#1072;&#1088;&#1084;&#1072;&#1090;&#1091;&#1088;&#1099;%20&#1085;&#1072;%20&#1089;&#1077;&#1090;&#1103;&#1093;%20&#1040;&#1084;&#1091;&#1088;&#1089;&#1082;&#107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1044;&#1086;&#1075;&#1086;&#1074;&#1086;&#1088;&#1072;\&#1044;%20&#1089;%20&#1046;&#1050;&#1061;%20(1%20&#1088;&#1072;&#1079;&#1076;,%202%20&#1101;&#1090;)\&#1041;&#1072;&#1079;&#1072;%20&#1076;&#1072;&#1085;&#1085;&#1099;&#1093;%20&#1046;&#1050;&#1061;\&#1041;&#1072;&#1079;&#1072;%20%20&#1085;&#1086;&#1074;&#1072;&#1103;\RAJON\&#1064;&#1082;&#1086;&#1090;&#1086;&#1074;&#1089;&#1082;&#1080;&#108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in.mail.ru/&#1044;&#1086;&#1075;&#1086;&#1074;&#1086;&#1088;&#1072;/&#1044;%20&#1089;%20&#1046;&#1050;&#1061;%20(1%20&#1088;&#1072;&#1079;&#1076;,%202%20&#1101;&#1090;)/&#1041;&#1072;&#1079;&#1072;%20&#1076;&#1072;&#1085;&#1085;&#1099;&#1093;%20&#1046;&#1050;&#1061;/&#1041;&#1072;&#1079;&#1072;%20%20&#1085;&#1086;&#1074;&#1072;&#1103;/RAJON/&#1064;&#1082;&#1086;&#1090;&#1086;&#1074;&#1089;&#1082;&#1080;&#108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2\c\Diplom\Town\ARTEM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berchanskiy_su\AppData\Local\Microsoft\Windows\Temporary%20Internet%20Files\Content.Outlook\ATEP29AH\&#1059;&#1055;&#1040;%20-%20&#1079;&#1080;&#1084;&#1085;&#1080;&#1077;%20&#1075;&#1088;&#1072;&#1085;&#1080;&#1094;&#1099;\&#1058;&#1077;&#1087;&#1083;&#1086;&#1090;&#1088;&#1072;&#1089;&#1089;&#1072;%20&#847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план"/>
      <sheetName val="Н 59"/>
      <sheetName val="Исходные2"/>
      <sheetName val="МХФ"/>
      <sheetName val="Норм. среднем. ПТ"/>
    </sheetNames>
    <sheetDataSet>
      <sheetData sheetId="0" refreshError="1"/>
      <sheetData sheetId="1" refreshError="1"/>
      <sheetData sheetId="2" refreshError="1">
        <row r="21">
          <cell r="D21">
            <v>2.5000000000000001E-3</v>
          </cell>
        </row>
      </sheetData>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епломагистраль"/>
      <sheetName val="Узел"/>
      <sheetName val="Трубопровод"/>
      <sheetName val="Изоляция"/>
      <sheetName val="Опора"/>
      <sheetName val="Арматура"/>
      <sheetName val="Лист1"/>
    </sheetNames>
    <sheetDataSet>
      <sheetData sheetId="0"/>
      <sheetData sheetId="1"/>
      <sheetData sheetId="2"/>
      <sheetData sheetId="3"/>
      <sheetData sheetId="4"/>
      <sheetData sheetId="5"/>
      <sheetData sheetId="6">
        <row r="47">
          <cell r="B47" t="str">
            <v>да</v>
          </cell>
        </row>
        <row r="48">
          <cell r="B48" t="str">
            <v>нет</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Арматура"/>
      <sheetName val="Лист1"/>
    </sheetNames>
    <sheetDataSet>
      <sheetData sheetId="0"/>
      <sheetData sheetId="1">
        <row r="33">
          <cell r="B33" t="str">
            <v>трещины глубиной &gt; 0,5 см,  длиной &gt; 0,5 м; оголение арматуры; изгиб опоры; наклон опоры  &gt; 5%; сильная коррозия, глубокие  просадки (смещение) грунта</v>
          </cell>
        </row>
        <row r="34">
          <cell r="B34" t="str">
            <v>трещины глубиной &lt; 0,5 см, длиной &lt; 0,5м; незначительные просадки  грунта; наклон опоры &lt; 5%; поверхностная коррозия</v>
          </cell>
        </row>
        <row r="35">
          <cell r="B35" t="str">
            <v>незначительная поверхностная коррозия или растрескивание</v>
          </cell>
        </row>
        <row r="36">
          <cell r="B36" t="str">
            <v>замечаний нет</v>
          </cell>
        </row>
        <row r="45">
          <cell r="B45" t="str">
            <v>да</v>
          </cell>
        </row>
        <row r="46">
          <cell r="B46" t="str">
            <v>нет</v>
          </cell>
        </row>
        <row r="47">
          <cell r="B47" t="str">
            <v>да</v>
          </cell>
        </row>
        <row r="48">
          <cell r="B48" t="str">
            <v>нет</v>
          </cell>
        </row>
        <row r="49">
          <cell r="B49" t="str">
            <v>затвор герметичен (соответствует НТД)</v>
          </cell>
        </row>
        <row r="50">
          <cell r="B50" t="str">
            <v>затвор пропускает</v>
          </cell>
        </row>
        <row r="51">
          <cell r="B51" t="str">
            <v>да</v>
          </cell>
        </row>
        <row r="52">
          <cell r="B52" t="str">
            <v>нет</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ум.хар.теплопотр."/>
      <sheetName val="Часовые нагрузки2"/>
      <sheetName val="Расх ресур2"/>
      <sheetName val="Бал энергии2"/>
      <sheetName val="Часовые нагрузки"/>
      <sheetName val="Расх ресур"/>
      <sheetName val="Бал энергии"/>
      <sheetName val="Бал энергии0"/>
      <sheetName val="Тепловые сети"/>
      <sheetName val="Жилфонд"/>
      <sheetName val="Пром предприятия"/>
      <sheetName val="Соцкультбыт"/>
      <sheetName val="Теплоисточни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ум.хар.теплопотр."/>
      <sheetName val="Часовые нагрузки2"/>
      <sheetName val="Расх ресур2"/>
      <sheetName val="Бал энергии2"/>
      <sheetName val="Часовые нагрузки"/>
      <sheetName val="Расх ресур"/>
      <sheetName val="Бал энергии"/>
      <sheetName val="Бал энергии0"/>
      <sheetName val="Тепловые сети"/>
      <sheetName val="Жилфонд"/>
      <sheetName val="Пром предприятия"/>
      <sheetName val="Соцкультбыт"/>
      <sheetName val="Теплоисточник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sheetData sheetId="11"/>
      <sheetData sheetId="1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Сум.хар.теплопотр."/>
      <sheetName val="Сум.хар.теплоист."/>
      <sheetName val="Часовые нагрузки2"/>
      <sheetName val="Расх ресур2"/>
      <sheetName val="Бал энергии2"/>
      <sheetName val="Часовые нагрузки"/>
      <sheetName val="Расх ресур"/>
      <sheetName val="Бал энергии"/>
      <sheetName val="Тепловые сети"/>
      <sheetName val="Жилфонд"/>
      <sheetName val="Пром предприятия"/>
      <sheetName val="Соцкультбыт"/>
      <sheetName val="Теплоисточники"/>
      <sheetName val="Хар.теплоист."/>
      <sheetName val="Список котлов"/>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sheetData sheetId="11"/>
      <sheetData sheetId="12"/>
      <sheetData sheetId="13" refreshError="1"/>
      <sheetData sheetId="1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Тепломагистраль"/>
      <sheetName val="Узел"/>
      <sheetName val="Трубопровод"/>
      <sheetName val="Изоляция"/>
      <sheetName val="Опора"/>
      <sheetName val="Арматура"/>
      <sheetName val="Лист1"/>
    </sheetNames>
    <sheetDataSet>
      <sheetData sheetId="0"/>
      <sheetData sheetId="1"/>
      <sheetData sheetId="2"/>
      <sheetData sheetId="3"/>
      <sheetData sheetId="4"/>
      <sheetData sheetId="5"/>
      <sheetData sheetId="6">
        <row r="47">
          <cell r="B47" t="str">
            <v>да</v>
          </cell>
        </row>
        <row r="48">
          <cell r="B48" t="str">
            <v>нет</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K811"/>
  <sheetViews>
    <sheetView view="pageBreakPreview" zoomScale="85" zoomScaleNormal="100" zoomScaleSheetLayoutView="85" workbookViewId="0">
      <pane xSplit="1" ySplit="7" topLeftCell="B8" activePane="bottomRight" state="frozen"/>
      <selection activeCell="C61" sqref="C61"/>
      <selection pane="topRight" activeCell="C61" sqref="C61"/>
      <selection pane="bottomLeft" activeCell="C61" sqref="C61"/>
      <selection pane="bottomRight" activeCell="A2" sqref="A2:H2"/>
    </sheetView>
  </sheetViews>
  <sheetFormatPr defaultRowHeight="12.75" x14ac:dyDescent="0.2"/>
  <cols>
    <col min="1" max="1" width="28.85546875" style="12" customWidth="1"/>
    <col min="2" max="2" width="12.85546875" style="12" customWidth="1"/>
    <col min="3" max="3" width="13.7109375" style="12" customWidth="1"/>
    <col min="4" max="4" width="14" style="12" customWidth="1"/>
    <col min="5" max="5" width="12.85546875" style="12" customWidth="1"/>
    <col min="6" max="6" width="13.140625" style="12" customWidth="1"/>
    <col min="7" max="7" width="13.42578125" style="12" customWidth="1"/>
    <col min="8" max="8" width="15.42578125" style="12" customWidth="1"/>
    <col min="9" max="9" width="17.42578125" style="12" customWidth="1"/>
    <col min="10" max="10" width="13.5703125" style="12" customWidth="1"/>
    <col min="11" max="11" width="12.28515625" style="12" customWidth="1"/>
    <col min="12" max="16384" width="9.140625" style="12"/>
  </cols>
  <sheetData>
    <row r="2" spans="1:11" x14ac:dyDescent="0.2">
      <c r="A2" s="13" t="s">
        <v>3429</v>
      </c>
      <c r="B2" s="13"/>
      <c r="C2" s="13"/>
      <c r="D2" s="13"/>
      <c r="E2" s="13"/>
      <c r="F2" s="13"/>
      <c r="G2" s="13"/>
      <c r="H2" s="13"/>
      <c r="I2" s="44"/>
      <c r="J2" s="44"/>
      <c r="K2" s="44"/>
    </row>
    <row r="4" spans="1:11" ht="21" customHeight="1" x14ac:dyDescent="0.2">
      <c r="A4" s="17" t="s">
        <v>3428</v>
      </c>
      <c r="B4" s="18" t="s">
        <v>3427</v>
      </c>
      <c r="C4" s="19" t="s">
        <v>3426</v>
      </c>
      <c r="D4" s="19" t="s">
        <v>3425</v>
      </c>
      <c r="E4" s="19" t="s">
        <v>0</v>
      </c>
      <c r="F4" s="19" t="s">
        <v>3424</v>
      </c>
      <c r="G4" s="19" t="s">
        <v>3450</v>
      </c>
      <c r="H4" s="20" t="s">
        <v>3423</v>
      </c>
    </row>
    <row r="5" spans="1:11" ht="18" customHeight="1" x14ac:dyDescent="0.2">
      <c r="A5" s="21"/>
      <c r="B5" s="22"/>
      <c r="C5" s="23"/>
      <c r="D5" s="23"/>
      <c r="E5" s="23"/>
      <c r="F5" s="23"/>
      <c r="G5" s="23"/>
      <c r="H5" s="24"/>
    </row>
    <row r="6" spans="1:11" ht="82.5" customHeight="1" x14ac:dyDescent="0.2">
      <c r="A6" s="21"/>
      <c r="B6" s="22"/>
      <c r="C6" s="23"/>
      <c r="D6" s="23"/>
      <c r="E6" s="23"/>
      <c r="F6" s="23"/>
      <c r="G6" s="23"/>
      <c r="H6" s="24"/>
    </row>
    <row r="7" spans="1:11" x14ac:dyDescent="0.2">
      <c r="A7" s="25">
        <v>1</v>
      </c>
      <c r="B7" s="26">
        <v>2</v>
      </c>
      <c r="C7" s="27">
        <v>6</v>
      </c>
      <c r="D7" s="27">
        <v>7</v>
      </c>
      <c r="E7" s="27">
        <v>8</v>
      </c>
      <c r="F7" s="27">
        <v>9</v>
      </c>
      <c r="G7" s="27">
        <v>10</v>
      </c>
      <c r="H7" s="28">
        <v>11</v>
      </c>
    </row>
    <row r="8" spans="1:11" x14ac:dyDescent="0.2">
      <c r="A8" s="25" t="s">
        <v>3422</v>
      </c>
      <c r="B8" s="29">
        <v>0.42599999999999999</v>
      </c>
      <c r="C8" s="27">
        <v>71</v>
      </c>
      <c r="D8" s="30" t="s">
        <v>1</v>
      </c>
      <c r="E8" s="30" t="s">
        <v>2796</v>
      </c>
      <c r="F8" s="30">
        <v>1959</v>
      </c>
      <c r="G8" s="30">
        <v>1978</v>
      </c>
      <c r="H8" s="31">
        <v>1.7</v>
      </c>
    </row>
    <row r="9" spans="1:11" x14ac:dyDescent="0.2">
      <c r="A9" s="25" t="s">
        <v>3421</v>
      </c>
      <c r="B9" s="29">
        <v>0.53</v>
      </c>
      <c r="C9" s="27">
        <v>94</v>
      </c>
      <c r="D9" s="30" t="s">
        <v>1</v>
      </c>
      <c r="E9" s="30" t="s">
        <v>2796</v>
      </c>
      <c r="F9" s="30">
        <v>1959</v>
      </c>
      <c r="G9" s="30">
        <v>1978</v>
      </c>
      <c r="H9" s="31">
        <v>1.7</v>
      </c>
    </row>
    <row r="10" spans="1:11" x14ac:dyDescent="0.2">
      <c r="A10" s="25" t="s">
        <v>3421</v>
      </c>
      <c r="B10" s="29">
        <v>0.48</v>
      </c>
      <c r="C10" s="27">
        <v>76.599999999999994</v>
      </c>
      <c r="D10" s="30" t="s">
        <v>1</v>
      </c>
      <c r="E10" s="30" t="s">
        <v>2796</v>
      </c>
      <c r="F10" s="30">
        <v>1959</v>
      </c>
      <c r="G10" s="30">
        <v>1978</v>
      </c>
      <c r="H10" s="31">
        <v>1.7</v>
      </c>
    </row>
    <row r="11" spans="1:11" x14ac:dyDescent="0.2">
      <c r="A11" s="25" t="s">
        <v>3420</v>
      </c>
      <c r="B11" s="29">
        <v>0.219</v>
      </c>
      <c r="C11" s="27">
        <v>63</v>
      </c>
      <c r="D11" s="30" t="s">
        <v>1</v>
      </c>
      <c r="E11" s="30" t="s">
        <v>2796</v>
      </c>
      <c r="F11" s="30">
        <v>1959</v>
      </c>
      <c r="G11" s="30">
        <v>1978</v>
      </c>
      <c r="H11" s="31">
        <v>1.7</v>
      </c>
    </row>
    <row r="12" spans="1:11" x14ac:dyDescent="0.2">
      <c r="A12" s="25" t="s">
        <v>3419</v>
      </c>
      <c r="B12" s="29">
        <v>0.42599999999999999</v>
      </c>
      <c r="C12" s="27">
        <v>165.3</v>
      </c>
      <c r="D12" s="30" t="s">
        <v>1</v>
      </c>
      <c r="E12" s="30" t="s">
        <v>2796</v>
      </c>
      <c r="F12" s="30">
        <v>1959</v>
      </c>
      <c r="G12" s="30">
        <v>1978</v>
      </c>
      <c r="H12" s="31">
        <v>1.7</v>
      </c>
    </row>
    <row r="13" spans="1:11" x14ac:dyDescent="0.2">
      <c r="A13" s="25" t="s">
        <v>3418</v>
      </c>
      <c r="B13" s="29">
        <v>0.108</v>
      </c>
      <c r="C13" s="27">
        <v>149.5</v>
      </c>
      <c r="D13" s="30" t="s">
        <v>1</v>
      </c>
      <c r="E13" s="30" t="s">
        <v>2796</v>
      </c>
      <c r="F13" s="30">
        <v>1959</v>
      </c>
      <c r="G13" s="30">
        <v>1979</v>
      </c>
      <c r="H13" s="31">
        <v>1.7</v>
      </c>
    </row>
    <row r="14" spans="1:11" x14ac:dyDescent="0.2">
      <c r="A14" s="25" t="s">
        <v>3417</v>
      </c>
      <c r="B14" s="29">
        <v>0.108</v>
      </c>
      <c r="C14" s="27">
        <v>94.5</v>
      </c>
      <c r="D14" s="30" t="s">
        <v>1</v>
      </c>
      <c r="E14" s="30" t="s">
        <v>2796</v>
      </c>
      <c r="F14" s="30">
        <v>1959</v>
      </c>
      <c r="G14" s="30">
        <v>1979</v>
      </c>
      <c r="H14" s="31">
        <v>1.6</v>
      </c>
    </row>
    <row r="15" spans="1:11" x14ac:dyDescent="0.2">
      <c r="A15" s="25" t="s">
        <v>3416</v>
      </c>
      <c r="B15" s="29">
        <v>0.108</v>
      </c>
      <c r="C15" s="27">
        <v>19.899999999999999</v>
      </c>
      <c r="D15" s="30" t="s">
        <v>1</v>
      </c>
      <c r="E15" s="30" t="s">
        <v>2796</v>
      </c>
      <c r="F15" s="30">
        <v>1959</v>
      </c>
      <c r="G15" s="30">
        <v>1979</v>
      </c>
      <c r="H15" s="31">
        <v>1.6</v>
      </c>
    </row>
    <row r="16" spans="1:11" x14ac:dyDescent="0.2">
      <c r="A16" s="25" t="s">
        <v>3415</v>
      </c>
      <c r="B16" s="29">
        <v>0.108</v>
      </c>
      <c r="C16" s="27">
        <v>82.1</v>
      </c>
      <c r="D16" s="30" t="s">
        <v>1</v>
      </c>
      <c r="E16" s="30" t="s">
        <v>2796</v>
      </c>
      <c r="F16" s="30">
        <v>1959</v>
      </c>
      <c r="G16" s="30">
        <v>1979</v>
      </c>
      <c r="H16" s="31">
        <v>1.6</v>
      </c>
    </row>
    <row r="17" spans="1:8" x14ac:dyDescent="0.2">
      <c r="A17" s="25" t="s">
        <v>3414</v>
      </c>
      <c r="B17" s="29">
        <v>0.108</v>
      </c>
      <c r="C17" s="27">
        <v>100.7</v>
      </c>
      <c r="D17" s="30" t="s">
        <v>1</v>
      </c>
      <c r="E17" s="30" t="s">
        <v>2796</v>
      </c>
      <c r="F17" s="30">
        <v>1959</v>
      </c>
      <c r="G17" s="30">
        <v>1978</v>
      </c>
      <c r="H17" s="31">
        <v>1.7</v>
      </c>
    </row>
    <row r="18" spans="1:8" x14ac:dyDescent="0.2">
      <c r="A18" s="25" t="s">
        <v>3413</v>
      </c>
      <c r="B18" s="29">
        <v>0.108</v>
      </c>
      <c r="C18" s="27">
        <v>50</v>
      </c>
      <c r="D18" s="30" t="s">
        <v>1</v>
      </c>
      <c r="E18" s="30" t="s">
        <v>2796</v>
      </c>
      <c r="F18" s="30">
        <v>1959</v>
      </c>
      <c r="G18" s="30">
        <v>1978</v>
      </c>
      <c r="H18" s="31">
        <v>1.7</v>
      </c>
    </row>
    <row r="19" spans="1:8" x14ac:dyDescent="0.2">
      <c r="A19" s="25" t="s">
        <v>3412</v>
      </c>
      <c r="B19" s="29">
        <v>0.53</v>
      </c>
      <c r="C19" s="27">
        <v>30</v>
      </c>
      <c r="D19" s="30" t="s">
        <v>1</v>
      </c>
      <c r="E19" s="30" t="s">
        <v>2796</v>
      </c>
      <c r="F19" s="30">
        <v>1959</v>
      </c>
      <c r="G19" s="30">
        <v>1978</v>
      </c>
      <c r="H19" s="31">
        <v>1.7</v>
      </c>
    </row>
    <row r="20" spans="1:8" x14ac:dyDescent="0.2">
      <c r="A20" s="25" t="s">
        <v>3411</v>
      </c>
      <c r="B20" s="29">
        <v>0.108</v>
      </c>
      <c r="C20" s="27">
        <v>87.5</v>
      </c>
      <c r="D20" s="30" t="s">
        <v>1</v>
      </c>
      <c r="E20" s="30" t="s">
        <v>2796</v>
      </c>
      <c r="F20" s="30">
        <v>1959</v>
      </c>
      <c r="G20" s="30">
        <v>1978</v>
      </c>
      <c r="H20" s="31">
        <v>1.7</v>
      </c>
    </row>
    <row r="21" spans="1:8" x14ac:dyDescent="0.2">
      <c r="A21" s="25" t="s">
        <v>3411</v>
      </c>
      <c r="B21" s="29">
        <v>8.8999999999999996E-2</v>
      </c>
      <c r="C21" s="27">
        <v>75.599999999999994</v>
      </c>
      <c r="D21" s="30" t="s">
        <v>1</v>
      </c>
      <c r="E21" s="30" t="s">
        <v>2796</v>
      </c>
      <c r="F21" s="30">
        <v>1959</v>
      </c>
      <c r="G21" s="30">
        <v>1978</v>
      </c>
      <c r="H21" s="31">
        <v>1.7</v>
      </c>
    </row>
    <row r="22" spans="1:8" x14ac:dyDescent="0.2">
      <c r="A22" s="25" t="s">
        <v>3410</v>
      </c>
      <c r="B22" s="29">
        <v>0.53</v>
      </c>
      <c r="C22" s="27">
        <v>75.599999999999994</v>
      </c>
      <c r="D22" s="30" t="s">
        <v>1</v>
      </c>
      <c r="E22" s="30" t="s">
        <v>2796</v>
      </c>
      <c r="F22" s="30">
        <v>1959</v>
      </c>
      <c r="G22" s="30">
        <v>1978</v>
      </c>
      <c r="H22" s="31">
        <v>1.7</v>
      </c>
    </row>
    <row r="23" spans="1:8" x14ac:dyDescent="0.2">
      <c r="A23" s="25" t="s">
        <v>3409</v>
      </c>
      <c r="B23" s="29">
        <v>0.219</v>
      </c>
      <c r="C23" s="27">
        <v>90.5</v>
      </c>
      <c r="D23" s="30" t="s">
        <v>1</v>
      </c>
      <c r="E23" s="30" t="s">
        <v>2796</v>
      </c>
      <c r="F23" s="30">
        <v>1959</v>
      </c>
      <c r="G23" s="30">
        <v>1978</v>
      </c>
      <c r="H23" s="31">
        <v>1.7</v>
      </c>
    </row>
    <row r="24" spans="1:8" x14ac:dyDescent="0.2">
      <c r="A24" s="25" t="s">
        <v>3408</v>
      </c>
      <c r="B24" s="29">
        <v>0.219</v>
      </c>
      <c r="C24" s="27">
        <v>25</v>
      </c>
      <c r="D24" s="30" t="s">
        <v>1</v>
      </c>
      <c r="E24" s="30" t="s">
        <v>2796</v>
      </c>
      <c r="F24" s="30">
        <v>1959</v>
      </c>
      <c r="G24" s="30">
        <v>1978</v>
      </c>
      <c r="H24" s="31">
        <v>1.7</v>
      </c>
    </row>
    <row r="25" spans="1:8" x14ac:dyDescent="0.2">
      <c r="A25" s="25" t="s">
        <v>3407</v>
      </c>
      <c r="B25" s="29">
        <v>0.219</v>
      </c>
      <c r="C25" s="27">
        <v>31.3</v>
      </c>
      <c r="D25" s="30" t="s">
        <v>1</v>
      </c>
      <c r="E25" s="30" t="s">
        <v>2796</v>
      </c>
      <c r="F25" s="30">
        <v>1959</v>
      </c>
      <c r="G25" s="30">
        <v>1978</v>
      </c>
      <c r="H25" s="31">
        <v>1.7</v>
      </c>
    </row>
    <row r="26" spans="1:8" x14ac:dyDescent="0.2">
      <c r="A26" s="25" t="s">
        <v>3406</v>
      </c>
      <c r="B26" s="29">
        <v>0.108</v>
      </c>
      <c r="C26" s="27">
        <v>106</v>
      </c>
      <c r="D26" s="30" t="s">
        <v>1</v>
      </c>
      <c r="E26" s="30" t="s">
        <v>2796</v>
      </c>
      <c r="F26" s="30">
        <v>1959</v>
      </c>
      <c r="G26" s="30">
        <v>1978</v>
      </c>
      <c r="H26" s="31">
        <v>1.6</v>
      </c>
    </row>
    <row r="27" spans="1:8" x14ac:dyDescent="0.2">
      <c r="A27" s="25" t="s">
        <v>3405</v>
      </c>
      <c r="B27" s="29">
        <v>8.8999999999999996E-2</v>
      </c>
      <c r="C27" s="27">
        <v>23.5</v>
      </c>
      <c r="D27" s="30" t="s">
        <v>1</v>
      </c>
      <c r="E27" s="30" t="s">
        <v>2796</v>
      </c>
      <c r="F27" s="30">
        <v>1959</v>
      </c>
      <c r="G27" s="30">
        <v>1978</v>
      </c>
      <c r="H27" s="31">
        <v>1.6</v>
      </c>
    </row>
    <row r="28" spans="1:8" x14ac:dyDescent="0.2">
      <c r="A28" s="25" t="s">
        <v>3404</v>
      </c>
      <c r="B28" s="29">
        <v>0.108</v>
      </c>
      <c r="C28" s="27">
        <v>48.1</v>
      </c>
      <c r="D28" s="30" t="s">
        <v>1</v>
      </c>
      <c r="E28" s="30" t="s">
        <v>2796</v>
      </c>
      <c r="F28" s="30">
        <v>1959</v>
      </c>
      <c r="G28" s="30">
        <v>1978</v>
      </c>
      <c r="H28" s="31">
        <v>1.7</v>
      </c>
    </row>
    <row r="29" spans="1:8" x14ac:dyDescent="0.2">
      <c r="A29" s="25" t="s">
        <v>3403</v>
      </c>
      <c r="B29" s="29">
        <v>0.108</v>
      </c>
      <c r="C29" s="27">
        <v>104.4</v>
      </c>
      <c r="D29" s="30" t="s">
        <v>1</v>
      </c>
      <c r="E29" s="30" t="s">
        <v>2796</v>
      </c>
      <c r="F29" s="30">
        <v>1959</v>
      </c>
      <c r="G29" s="30">
        <v>1978</v>
      </c>
      <c r="H29" s="31">
        <v>1.6</v>
      </c>
    </row>
    <row r="30" spans="1:8" x14ac:dyDescent="0.2">
      <c r="A30" s="25" t="s">
        <v>3402</v>
      </c>
      <c r="B30" s="29">
        <v>0.108</v>
      </c>
      <c r="C30" s="27">
        <v>22.6</v>
      </c>
      <c r="D30" s="30" t="s">
        <v>1</v>
      </c>
      <c r="E30" s="30" t="s">
        <v>2796</v>
      </c>
      <c r="F30" s="30">
        <v>1959</v>
      </c>
      <c r="G30" s="30">
        <v>1978</v>
      </c>
      <c r="H30" s="31">
        <v>1.6</v>
      </c>
    </row>
    <row r="31" spans="1:8" x14ac:dyDescent="0.2">
      <c r="A31" s="25" t="s">
        <v>3401</v>
      </c>
      <c r="B31" s="29">
        <v>0.108</v>
      </c>
      <c r="C31" s="27">
        <v>17.2</v>
      </c>
      <c r="D31" s="30" t="s">
        <v>1</v>
      </c>
      <c r="E31" s="30" t="s">
        <v>2796</v>
      </c>
      <c r="F31" s="30">
        <v>1959</v>
      </c>
      <c r="G31" s="30">
        <v>1978</v>
      </c>
      <c r="H31" s="31">
        <v>1.7</v>
      </c>
    </row>
    <row r="32" spans="1:8" x14ac:dyDescent="0.2">
      <c r="A32" s="25" t="s">
        <v>3400</v>
      </c>
      <c r="B32" s="29">
        <v>8.8999999999999996E-2</v>
      </c>
      <c r="C32" s="27">
        <v>56.5</v>
      </c>
      <c r="D32" s="30" t="s">
        <v>1</v>
      </c>
      <c r="E32" s="30" t="s">
        <v>2796</v>
      </c>
      <c r="F32" s="30">
        <v>1959</v>
      </c>
      <c r="G32" s="30">
        <v>1978</v>
      </c>
      <c r="H32" s="31">
        <v>1.6</v>
      </c>
    </row>
    <row r="33" spans="1:8" x14ac:dyDescent="0.2">
      <c r="A33" s="25" t="s">
        <v>3399</v>
      </c>
      <c r="B33" s="29">
        <v>0.108</v>
      </c>
      <c r="C33" s="27">
        <v>97.5</v>
      </c>
      <c r="D33" s="30" t="s">
        <v>1</v>
      </c>
      <c r="E33" s="30" t="s">
        <v>2796</v>
      </c>
      <c r="F33" s="30">
        <v>1959</v>
      </c>
      <c r="G33" s="30">
        <v>1978</v>
      </c>
      <c r="H33" s="31">
        <v>1.6</v>
      </c>
    </row>
    <row r="34" spans="1:8" x14ac:dyDescent="0.2">
      <c r="A34" s="25" t="s">
        <v>3398</v>
      </c>
      <c r="B34" s="29">
        <v>0.108</v>
      </c>
      <c r="C34" s="27">
        <v>73.2</v>
      </c>
      <c r="D34" s="30" t="s">
        <v>1</v>
      </c>
      <c r="E34" s="30" t="s">
        <v>2796</v>
      </c>
      <c r="F34" s="30">
        <v>1959</v>
      </c>
      <c r="G34" s="30">
        <v>1978</v>
      </c>
      <c r="H34" s="31">
        <v>1.6</v>
      </c>
    </row>
    <row r="35" spans="1:8" x14ac:dyDescent="0.2">
      <c r="A35" s="25" t="s">
        <v>3397</v>
      </c>
      <c r="B35" s="29">
        <v>0.53</v>
      </c>
      <c r="C35" s="27">
        <v>92.3</v>
      </c>
      <c r="D35" s="30" t="s">
        <v>1</v>
      </c>
      <c r="E35" s="30" t="s">
        <v>2796</v>
      </c>
      <c r="F35" s="30">
        <v>1959</v>
      </c>
      <c r="G35" s="30">
        <v>1978</v>
      </c>
      <c r="H35" s="31">
        <v>1.6</v>
      </c>
    </row>
    <row r="36" spans="1:8" x14ac:dyDescent="0.2">
      <c r="A36" s="25" t="s">
        <v>3396</v>
      </c>
      <c r="B36" s="29">
        <v>0.27300000000000002</v>
      </c>
      <c r="C36" s="27">
        <v>69.5</v>
      </c>
      <c r="D36" s="30" t="s">
        <v>1</v>
      </c>
      <c r="E36" s="30" t="s">
        <v>2796</v>
      </c>
      <c r="F36" s="30">
        <v>1959</v>
      </c>
      <c r="G36" s="30">
        <v>1978</v>
      </c>
      <c r="H36" s="31">
        <v>1.6</v>
      </c>
    </row>
    <row r="37" spans="1:8" x14ac:dyDescent="0.2">
      <c r="A37" s="25" t="s">
        <v>3451</v>
      </c>
      <c r="B37" s="29">
        <v>0.27300000000000002</v>
      </c>
      <c r="C37" s="27">
        <v>23</v>
      </c>
      <c r="D37" s="30" t="s">
        <v>1</v>
      </c>
      <c r="E37" s="30" t="s">
        <v>2796</v>
      </c>
      <c r="F37" s="30">
        <v>1959</v>
      </c>
      <c r="G37" s="30">
        <v>1978</v>
      </c>
      <c r="H37" s="31">
        <v>1.6</v>
      </c>
    </row>
    <row r="38" spans="1:8" x14ac:dyDescent="0.2">
      <c r="A38" s="25" t="s">
        <v>3395</v>
      </c>
      <c r="B38" s="29">
        <v>0.108</v>
      </c>
      <c r="C38" s="27">
        <v>26.3</v>
      </c>
      <c r="D38" s="30" t="s">
        <v>1</v>
      </c>
      <c r="E38" s="30" t="s">
        <v>2796</v>
      </c>
      <c r="F38" s="30">
        <v>1959</v>
      </c>
      <c r="G38" s="30">
        <v>1978</v>
      </c>
      <c r="H38" s="31">
        <v>1.6</v>
      </c>
    </row>
    <row r="39" spans="1:8" x14ac:dyDescent="0.2">
      <c r="A39" s="25" t="s">
        <v>3394</v>
      </c>
      <c r="B39" s="29">
        <v>8.8999999999999996E-2</v>
      </c>
      <c r="C39" s="27">
        <v>39.4</v>
      </c>
      <c r="D39" s="30" t="s">
        <v>1</v>
      </c>
      <c r="E39" s="30" t="s">
        <v>2796</v>
      </c>
      <c r="F39" s="30">
        <v>1959</v>
      </c>
      <c r="G39" s="30">
        <v>1978</v>
      </c>
      <c r="H39" s="31">
        <v>1.6</v>
      </c>
    </row>
    <row r="40" spans="1:8" x14ac:dyDescent="0.2">
      <c r="A40" s="25" t="s">
        <v>3393</v>
      </c>
      <c r="B40" s="29">
        <v>8.8999999999999996E-2</v>
      </c>
      <c r="C40" s="27">
        <v>68</v>
      </c>
      <c r="D40" s="30" t="s">
        <v>1</v>
      </c>
      <c r="E40" s="30" t="s">
        <v>2796</v>
      </c>
      <c r="F40" s="30">
        <v>1959</v>
      </c>
      <c r="G40" s="30">
        <v>1978</v>
      </c>
      <c r="H40" s="31">
        <v>1.6</v>
      </c>
    </row>
    <row r="41" spans="1:8" x14ac:dyDescent="0.2">
      <c r="A41" s="25" t="s">
        <v>3392</v>
      </c>
      <c r="B41" s="29">
        <v>0.108</v>
      </c>
      <c r="C41" s="27">
        <v>52.7</v>
      </c>
      <c r="D41" s="30" t="s">
        <v>1</v>
      </c>
      <c r="E41" s="30" t="s">
        <v>2796</v>
      </c>
      <c r="F41" s="30">
        <v>1959</v>
      </c>
      <c r="G41" s="30">
        <v>1978</v>
      </c>
      <c r="H41" s="31">
        <v>1.6</v>
      </c>
    </row>
    <row r="42" spans="1:8" x14ac:dyDescent="0.2">
      <c r="A42" s="25" t="s">
        <v>3391</v>
      </c>
      <c r="B42" s="29">
        <v>4.4999999999999998E-2</v>
      </c>
      <c r="C42" s="27">
        <v>16</v>
      </c>
      <c r="D42" s="30" t="s">
        <v>1</v>
      </c>
      <c r="E42" s="30" t="s">
        <v>2796</v>
      </c>
      <c r="F42" s="30">
        <v>1959</v>
      </c>
      <c r="G42" s="30">
        <v>1988</v>
      </c>
      <c r="H42" s="31">
        <v>1.6</v>
      </c>
    </row>
    <row r="43" spans="1:8" x14ac:dyDescent="0.2">
      <c r="A43" s="25" t="s">
        <v>3390</v>
      </c>
      <c r="B43" s="29">
        <v>0.219</v>
      </c>
      <c r="C43" s="27">
        <v>100</v>
      </c>
      <c r="D43" s="30" t="s">
        <v>1</v>
      </c>
      <c r="E43" s="30" t="s">
        <v>2793</v>
      </c>
      <c r="F43" s="30">
        <v>1959</v>
      </c>
      <c r="G43" s="30">
        <v>1978</v>
      </c>
      <c r="H43" s="31"/>
    </row>
    <row r="44" spans="1:8" x14ac:dyDescent="0.2">
      <c r="A44" s="25" t="s">
        <v>3389</v>
      </c>
      <c r="B44" s="29">
        <v>0.108</v>
      </c>
      <c r="C44" s="27">
        <v>20</v>
      </c>
      <c r="D44" s="30" t="s">
        <v>1</v>
      </c>
      <c r="E44" s="30" t="s">
        <v>2796</v>
      </c>
      <c r="F44" s="30">
        <v>1959</v>
      </c>
      <c r="G44" s="30">
        <v>1978</v>
      </c>
      <c r="H44" s="31">
        <v>1.6</v>
      </c>
    </row>
    <row r="45" spans="1:8" x14ac:dyDescent="0.2">
      <c r="A45" s="25" t="s">
        <v>3388</v>
      </c>
      <c r="B45" s="29">
        <v>0.108</v>
      </c>
      <c r="C45" s="27">
        <v>25</v>
      </c>
      <c r="D45" s="30" t="s">
        <v>1</v>
      </c>
      <c r="E45" s="30" t="s">
        <v>2796</v>
      </c>
      <c r="F45" s="30">
        <v>1959</v>
      </c>
      <c r="G45" s="30">
        <v>1978</v>
      </c>
      <c r="H45" s="31">
        <v>1.6</v>
      </c>
    </row>
    <row r="46" spans="1:8" x14ac:dyDescent="0.2">
      <c r="A46" s="25" t="s">
        <v>3388</v>
      </c>
      <c r="B46" s="29">
        <v>0.108</v>
      </c>
      <c r="C46" s="27">
        <v>103.5</v>
      </c>
      <c r="D46" s="30" t="s">
        <v>1</v>
      </c>
      <c r="E46" s="30" t="s">
        <v>2796</v>
      </c>
      <c r="F46" s="30">
        <v>1959</v>
      </c>
      <c r="G46" s="30">
        <v>1978</v>
      </c>
      <c r="H46" s="31">
        <v>1.6</v>
      </c>
    </row>
    <row r="47" spans="1:8" x14ac:dyDescent="0.2">
      <c r="A47" s="25" t="s">
        <v>3388</v>
      </c>
      <c r="B47" s="29">
        <v>8.8999999999999996E-2</v>
      </c>
      <c r="C47" s="27">
        <v>18</v>
      </c>
      <c r="D47" s="30" t="s">
        <v>1</v>
      </c>
      <c r="E47" s="30" t="s">
        <v>2796</v>
      </c>
      <c r="F47" s="30">
        <v>1959</v>
      </c>
      <c r="G47" s="30">
        <v>1978</v>
      </c>
      <c r="H47" s="31">
        <v>1.6</v>
      </c>
    </row>
    <row r="48" spans="1:8" x14ac:dyDescent="0.2">
      <c r="A48" s="25" t="s">
        <v>3387</v>
      </c>
      <c r="B48" s="29">
        <v>0.27300000000000002</v>
      </c>
      <c r="C48" s="27">
        <v>89</v>
      </c>
      <c r="D48" s="30" t="s">
        <v>1</v>
      </c>
      <c r="E48" s="30" t="s">
        <v>2796</v>
      </c>
      <c r="F48" s="30">
        <v>1959</v>
      </c>
      <c r="G48" s="30">
        <v>1978</v>
      </c>
      <c r="H48" s="31">
        <v>1.7</v>
      </c>
    </row>
    <row r="49" spans="1:8" x14ac:dyDescent="0.2">
      <c r="A49" s="25" t="s">
        <v>3386</v>
      </c>
      <c r="B49" s="29">
        <v>8.8999999999999996E-2</v>
      </c>
      <c r="C49" s="27">
        <v>32.799999999999997</v>
      </c>
      <c r="D49" s="30" t="s">
        <v>1</v>
      </c>
      <c r="E49" s="30" t="s">
        <v>2796</v>
      </c>
      <c r="F49" s="30">
        <v>1959</v>
      </c>
      <c r="G49" s="30">
        <v>1978</v>
      </c>
      <c r="H49" s="31">
        <v>1.7</v>
      </c>
    </row>
    <row r="50" spans="1:8" x14ac:dyDescent="0.2">
      <c r="A50" s="25" t="s">
        <v>3385</v>
      </c>
      <c r="B50" s="29">
        <v>0.27300000000000002</v>
      </c>
      <c r="C50" s="27">
        <v>64.7</v>
      </c>
      <c r="D50" s="30" t="s">
        <v>1</v>
      </c>
      <c r="E50" s="30" t="s">
        <v>2796</v>
      </c>
      <c r="F50" s="30">
        <v>1959</v>
      </c>
      <c r="G50" s="30">
        <v>1978</v>
      </c>
      <c r="H50" s="31">
        <v>1.7</v>
      </c>
    </row>
    <row r="51" spans="1:8" x14ac:dyDescent="0.2">
      <c r="A51" s="25" t="s">
        <v>3384</v>
      </c>
      <c r="B51" s="29">
        <v>0.219</v>
      </c>
      <c r="C51" s="27">
        <v>70</v>
      </c>
      <c r="D51" s="30" t="s">
        <v>1</v>
      </c>
      <c r="E51" s="30" t="s">
        <v>2793</v>
      </c>
      <c r="F51" s="30">
        <v>1959</v>
      </c>
      <c r="G51" s="30">
        <v>1978</v>
      </c>
      <c r="H51" s="31"/>
    </row>
    <row r="52" spans="1:8" x14ac:dyDescent="0.2">
      <c r="A52" s="25" t="s">
        <v>3383</v>
      </c>
      <c r="B52" s="29">
        <v>8.8999999999999996E-2</v>
      </c>
      <c r="C52" s="27">
        <v>86.9</v>
      </c>
      <c r="D52" s="30" t="s">
        <v>1</v>
      </c>
      <c r="E52" s="30" t="s">
        <v>2796</v>
      </c>
      <c r="F52" s="30">
        <v>1959</v>
      </c>
      <c r="G52" s="30">
        <v>1981</v>
      </c>
      <c r="H52" s="31">
        <v>1.5</v>
      </c>
    </row>
    <row r="53" spans="1:8" x14ac:dyDescent="0.2">
      <c r="A53" s="25" t="s">
        <v>3382</v>
      </c>
      <c r="B53" s="29">
        <v>0.108</v>
      </c>
      <c r="C53" s="27">
        <v>45</v>
      </c>
      <c r="D53" s="30" t="s">
        <v>1</v>
      </c>
      <c r="E53" s="30" t="s">
        <v>2796</v>
      </c>
      <c r="F53" s="30">
        <v>1959</v>
      </c>
      <c r="G53" s="30">
        <v>1979</v>
      </c>
      <c r="H53" s="31">
        <v>1.5</v>
      </c>
    </row>
    <row r="54" spans="1:8" x14ac:dyDescent="0.2">
      <c r="A54" s="25" t="s">
        <v>3381</v>
      </c>
      <c r="B54" s="29">
        <v>0.219</v>
      </c>
      <c r="C54" s="27">
        <v>20</v>
      </c>
      <c r="D54" s="30" t="s">
        <v>1</v>
      </c>
      <c r="E54" s="30" t="s">
        <v>2793</v>
      </c>
      <c r="F54" s="30">
        <v>1959</v>
      </c>
      <c r="G54" s="30">
        <v>1978</v>
      </c>
      <c r="H54" s="31"/>
    </row>
    <row r="55" spans="1:8" x14ac:dyDescent="0.2">
      <c r="A55" s="25" t="s">
        <v>3380</v>
      </c>
      <c r="B55" s="29">
        <v>8.8999999999999996E-2</v>
      </c>
      <c r="C55" s="27">
        <v>17.3</v>
      </c>
      <c r="D55" s="30" t="s">
        <v>1</v>
      </c>
      <c r="E55" s="30" t="s">
        <v>2796</v>
      </c>
      <c r="F55" s="30">
        <v>1959</v>
      </c>
      <c r="G55" s="30">
        <v>1978</v>
      </c>
      <c r="H55" s="31">
        <v>1.8</v>
      </c>
    </row>
    <row r="56" spans="1:8" x14ac:dyDescent="0.2">
      <c r="A56" s="25" t="s">
        <v>3379</v>
      </c>
      <c r="B56" s="29">
        <v>8.8999999999999996E-2</v>
      </c>
      <c r="C56" s="27">
        <v>17.3</v>
      </c>
      <c r="D56" s="30" t="s">
        <v>1</v>
      </c>
      <c r="E56" s="30" t="s">
        <v>2796</v>
      </c>
      <c r="F56" s="30">
        <v>1959</v>
      </c>
      <c r="G56" s="30">
        <v>1978</v>
      </c>
      <c r="H56" s="31">
        <v>1.8</v>
      </c>
    </row>
    <row r="57" spans="1:8" x14ac:dyDescent="0.2">
      <c r="A57" s="25" t="s">
        <v>3378</v>
      </c>
      <c r="B57" s="29">
        <v>8.8999999999999996E-2</v>
      </c>
      <c r="C57" s="27">
        <v>17.3</v>
      </c>
      <c r="D57" s="30" t="s">
        <v>1</v>
      </c>
      <c r="E57" s="30" t="s">
        <v>2796</v>
      </c>
      <c r="F57" s="30">
        <v>1959</v>
      </c>
      <c r="G57" s="30">
        <v>1978</v>
      </c>
      <c r="H57" s="31">
        <v>1.8</v>
      </c>
    </row>
    <row r="58" spans="1:8" x14ac:dyDescent="0.2">
      <c r="A58" s="25" t="s">
        <v>3377</v>
      </c>
      <c r="B58" s="29">
        <v>0.159</v>
      </c>
      <c r="C58" s="27">
        <v>63</v>
      </c>
      <c r="D58" s="30" t="s">
        <v>1</v>
      </c>
      <c r="E58" s="30" t="s">
        <v>2793</v>
      </c>
      <c r="F58" s="30">
        <v>1959</v>
      </c>
      <c r="G58" s="30">
        <v>1978</v>
      </c>
      <c r="H58" s="31"/>
    </row>
    <row r="59" spans="1:8" x14ac:dyDescent="0.2">
      <c r="A59" s="25" t="s">
        <v>3376</v>
      </c>
      <c r="B59" s="29">
        <v>0.53</v>
      </c>
      <c r="C59" s="27">
        <v>123</v>
      </c>
      <c r="D59" s="30" t="s">
        <v>1</v>
      </c>
      <c r="E59" s="30" t="s">
        <v>2796</v>
      </c>
      <c r="F59" s="30">
        <v>1959</v>
      </c>
      <c r="G59" s="30">
        <v>1978</v>
      </c>
      <c r="H59" s="31">
        <v>1.8</v>
      </c>
    </row>
    <row r="60" spans="1:8" x14ac:dyDescent="0.2">
      <c r="A60" s="25" t="s">
        <v>3375</v>
      </c>
      <c r="B60" s="29">
        <v>0.108</v>
      </c>
      <c r="C60" s="27">
        <v>30</v>
      </c>
      <c r="D60" s="30" t="s">
        <v>1</v>
      </c>
      <c r="E60" s="30" t="s">
        <v>2796</v>
      </c>
      <c r="F60" s="30">
        <v>1959</v>
      </c>
      <c r="G60" s="30">
        <v>1978</v>
      </c>
      <c r="H60" s="31">
        <v>1.8</v>
      </c>
    </row>
    <row r="61" spans="1:8" x14ac:dyDescent="0.2">
      <c r="A61" s="25" t="s">
        <v>3375</v>
      </c>
      <c r="B61" s="29">
        <v>0.108</v>
      </c>
      <c r="C61" s="27">
        <v>18.899999999999999</v>
      </c>
      <c r="D61" s="30" t="s">
        <v>1</v>
      </c>
      <c r="E61" s="30" t="s">
        <v>2796</v>
      </c>
      <c r="F61" s="30">
        <v>1959</v>
      </c>
      <c r="G61" s="30">
        <v>1978</v>
      </c>
      <c r="H61" s="31">
        <v>1.8</v>
      </c>
    </row>
    <row r="62" spans="1:8" x14ac:dyDescent="0.2">
      <c r="A62" s="25" t="s">
        <v>3374</v>
      </c>
      <c r="B62" s="29">
        <v>0.219</v>
      </c>
      <c r="C62" s="27">
        <v>193.6</v>
      </c>
      <c r="D62" s="30" t="s">
        <v>1</v>
      </c>
      <c r="E62" s="30" t="s">
        <v>2796</v>
      </c>
      <c r="F62" s="30">
        <v>1959</v>
      </c>
      <c r="G62" s="30">
        <v>1978</v>
      </c>
      <c r="H62" s="31">
        <v>1.8</v>
      </c>
    </row>
    <row r="63" spans="1:8" x14ac:dyDescent="0.2">
      <c r="A63" s="25" t="s">
        <v>3373</v>
      </c>
      <c r="B63" s="29">
        <v>0.108</v>
      </c>
      <c r="C63" s="27">
        <v>17.5</v>
      </c>
      <c r="D63" s="30" t="s">
        <v>1</v>
      </c>
      <c r="E63" s="30" t="s">
        <v>2796</v>
      </c>
      <c r="F63" s="30">
        <v>1959</v>
      </c>
      <c r="G63" s="30">
        <v>1978</v>
      </c>
      <c r="H63" s="31">
        <v>1.8</v>
      </c>
    </row>
    <row r="64" spans="1:8" x14ac:dyDescent="0.2">
      <c r="A64" s="25" t="s">
        <v>3372</v>
      </c>
      <c r="B64" s="29">
        <v>0.108</v>
      </c>
      <c r="C64" s="27">
        <v>20</v>
      </c>
      <c r="D64" s="30" t="s">
        <v>1</v>
      </c>
      <c r="E64" s="30" t="s">
        <v>2796</v>
      </c>
      <c r="F64" s="30">
        <v>1959</v>
      </c>
      <c r="G64" s="30">
        <v>1978</v>
      </c>
      <c r="H64" s="31">
        <v>1.8</v>
      </c>
    </row>
    <row r="65" spans="1:8" x14ac:dyDescent="0.2">
      <c r="A65" s="25" t="s">
        <v>3371</v>
      </c>
      <c r="B65" s="29">
        <v>0.219</v>
      </c>
      <c r="C65" s="27">
        <v>30</v>
      </c>
      <c r="D65" s="30" t="s">
        <v>1</v>
      </c>
      <c r="E65" s="30" t="s">
        <v>2794</v>
      </c>
      <c r="F65" s="30">
        <v>1959</v>
      </c>
      <c r="G65" s="30">
        <v>1978</v>
      </c>
      <c r="H65" s="31">
        <v>1.8</v>
      </c>
    </row>
    <row r="66" spans="1:8" x14ac:dyDescent="0.2">
      <c r="A66" s="25" t="s">
        <v>3370</v>
      </c>
      <c r="B66" s="29">
        <v>0.108</v>
      </c>
      <c r="C66" s="27">
        <v>16</v>
      </c>
      <c r="D66" s="30" t="s">
        <v>1</v>
      </c>
      <c r="E66" s="30" t="s">
        <v>2794</v>
      </c>
      <c r="F66" s="30">
        <v>1959</v>
      </c>
      <c r="G66" s="30">
        <v>1978</v>
      </c>
      <c r="H66" s="31">
        <v>1.8</v>
      </c>
    </row>
    <row r="67" spans="1:8" x14ac:dyDescent="0.2">
      <c r="A67" s="25" t="s">
        <v>3369</v>
      </c>
      <c r="B67" s="29">
        <v>0.159</v>
      </c>
      <c r="C67" s="27">
        <v>12.5</v>
      </c>
      <c r="D67" s="30" t="s">
        <v>1</v>
      </c>
      <c r="E67" s="30" t="s">
        <v>2794</v>
      </c>
      <c r="F67" s="30">
        <v>1959</v>
      </c>
      <c r="G67" s="30">
        <v>1978</v>
      </c>
      <c r="H67" s="31">
        <v>1.8</v>
      </c>
    </row>
    <row r="68" spans="1:8" x14ac:dyDescent="0.2">
      <c r="A68" s="25" t="s">
        <v>3368</v>
      </c>
      <c r="B68" s="29">
        <v>0.108</v>
      </c>
      <c r="C68" s="27">
        <v>50.4</v>
      </c>
      <c r="D68" s="30" t="s">
        <v>1</v>
      </c>
      <c r="E68" s="30" t="s">
        <v>2794</v>
      </c>
      <c r="F68" s="30">
        <v>1959</v>
      </c>
      <c r="G68" s="30">
        <v>1978</v>
      </c>
      <c r="H68" s="31">
        <v>1.8</v>
      </c>
    </row>
    <row r="69" spans="1:8" x14ac:dyDescent="0.2">
      <c r="A69" s="25" t="s">
        <v>3367</v>
      </c>
      <c r="B69" s="29">
        <v>0.159</v>
      </c>
      <c r="C69" s="27">
        <v>18.5</v>
      </c>
      <c r="D69" s="30" t="s">
        <v>1</v>
      </c>
      <c r="E69" s="30" t="s">
        <v>2793</v>
      </c>
      <c r="F69" s="30">
        <v>1959</v>
      </c>
      <c r="G69" s="30">
        <v>1978</v>
      </c>
      <c r="H69" s="31"/>
    </row>
    <row r="70" spans="1:8" x14ac:dyDescent="0.2">
      <c r="A70" s="25" t="s">
        <v>3366</v>
      </c>
      <c r="B70" s="29">
        <v>0.108</v>
      </c>
      <c r="C70" s="27">
        <v>39</v>
      </c>
      <c r="D70" s="30" t="s">
        <v>1</v>
      </c>
      <c r="E70" s="30" t="s">
        <v>2796</v>
      </c>
      <c r="F70" s="30">
        <v>1959</v>
      </c>
      <c r="G70" s="30">
        <v>1978</v>
      </c>
      <c r="H70" s="31">
        <v>1.7</v>
      </c>
    </row>
    <row r="71" spans="1:8" x14ac:dyDescent="0.2">
      <c r="A71" s="25" t="s">
        <v>3365</v>
      </c>
      <c r="B71" s="29">
        <v>0.159</v>
      </c>
      <c r="C71" s="27">
        <v>91</v>
      </c>
      <c r="D71" s="30" t="s">
        <v>1</v>
      </c>
      <c r="E71" s="30" t="s">
        <v>2793</v>
      </c>
      <c r="F71" s="30">
        <v>1959</v>
      </c>
      <c r="G71" s="30">
        <v>1978</v>
      </c>
      <c r="H71" s="31"/>
    </row>
    <row r="72" spans="1:8" x14ac:dyDescent="0.2">
      <c r="A72" s="25" t="s">
        <v>3364</v>
      </c>
      <c r="B72" s="29">
        <v>0.108</v>
      </c>
      <c r="C72" s="27">
        <v>8</v>
      </c>
      <c r="D72" s="30" t="s">
        <v>1</v>
      </c>
      <c r="E72" s="30" t="s">
        <v>2796</v>
      </c>
      <c r="F72" s="30">
        <v>1959</v>
      </c>
      <c r="G72" s="30">
        <v>1978</v>
      </c>
      <c r="H72" s="31">
        <v>1.7</v>
      </c>
    </row>
    <row r="73" spans="1:8" x14ac:dyDescent="0.2">
      <c r="A73" s="25" t="s">
        <v>3364</v>
      </c>
      <c r="B73" s="29">
        <v>8.8999999999999996E-2</v>
      </c>
      <c r="C73" s="27">
        <v>6</v>
      </c>
      <c r="D73" s="30" t="s">
        <v>1</v>
      </c>
      <c r="E73" s="30" t="s">
        <v>2796</v>
      </c>
      <c r="F73" s="30">
        <v>1959</v>
      </c>
      <c r="G73" s="30">
        <v>1978</v>
      </c>
      <c r="H73" s="31">
        <v>1.7</v>
      </c>
    </row>
    <row r="74" spans="1:8" x14ac:dyDescent="0.2">
      <c r="A74" s="25" t="s">
        <v>3363</v>
      </c>
      <c r="B74" s="29">
        <v>0.159</v>
      </c>
      <c r="C74" s="27">
        <v>24.14</v>
      </c>
      <c r="D74" s="30" t="s">
        <v>1</v>
      </c>
      <c r="E74" s="30" t="s">
        <v>2793</v>
      </c>
      <c r="F74" s="30">
        <v>1959</v>
      </c>
      <c r="G74" s="30">
        <v>1978</v>
      </c>
      <c r="H74" s="31"/>
    </row>
    <row r="75" spans="1:8" x14ac:dyDescent="0.2">
      <c r="A75" s="25" t="s">
        <v>3362</v>
      </c>
      <c r="B75" s="29">
        <v>0.108</v>
      </c>
      <c r="C75" s="27">
        <v>107</v>
      </c>
      <c r="D75" s="30" t="s">
        <v>1</v>
      </c>
      <c r="E75" s="30" t="s">
        <v>2796</v>
      </c>
      <c r="F75" s="30">
        <v>1959</v>
      </c>
      <c r="G75" s="30">
        <v>1978</v>
      </c>
      <c r="H75" s="31">
        <v>1.7</v>
      </c>
    </row>
    <row r="76" spans="1:8" x14ac:dyDescent="0.2">
      <c r="A76" s="25" t="s">
        <v>3361</v>
      </c>
      <c r="B76" s="29">
        <v>0.32500000000000001</v>
      </c>
      <c r="C76" s="27">
        <v>27</v>
      </c>
      <c r="D76" s="30" t="s">
        <v>1</v>
      </c>
      <c r="E76" s="30" t="s">
        <v>2796</v>
      </c>
      <c r="F76" s="30">
        <v>1959</v>
      </c>
      <c r="G76" s="30">
        <v>1978</v>
      </c>
      <c r="H76" s="31">
        <v>1.7</v>
      </c>
    </row>
    <row r="77" spans="1:8" x14ac:dyDescent="0.2">
      <c r="A77" s="25" t="s">
        <v>3360</v>
      </c>
      <c r="B77" s="29">
        <v>0.108</v>
      </c>
      <c r="C77" s="27">
        <v>37</v>
      </c>
      <c r="D77" s="30" t="s">
        <v>1</v>
      </c>
      <c r="E77" s="30" t="s">
        <v>2796</v>
      </c>
      <c r="F77" s="30">
        <v>1959</v>
      </c>
      <c r="G77" s="30">
        <v>1978</v>
      </c>
      <c r="H77" s="31">
        <v>1.7</v>
      </c>
    </row>
    <row r="78" spans="1:8" x14ac:dyDescent="0.2">
      <c r="A78" s="25" t="s">
        <v>3359</v>
      </c>
      <c r="B78" s="29">
        <v>0.32500000000000001</v>
      </c>
      <c r="C78" s="27">
        <v>186</v>
      </c>
      <c r="D78" s="30" t="s">
        <v>1</v>
      </c>
      <c r="E78" s="30" t="s">
        <v>2793</v>
      </c>
      <c r="F78" s="30">
        <v>1959</v>
      </c>
      <c r="G78" s="30">
        <v>1978</v>
      </c>
      <c r="H78" s="31"/>
    </row>
    <row r="79" spans="1:8" x14ac:dyDescent="0.2">
      <c r="A79" s="25" t="s">
        <v>3358</v>
      </c>
      <c r="B79" s="29">
        <v>0.219</v>
      </c>
      <c r="C79" s="27">
        <v>52</v>
      </c>
      <c r="D79" s="30" t="s">
        <v>1</v>
      </c>
      <c r="E79" s="30" t="s">
        <v>2794</v>
      </c>
      <c r="F79" s="30">
        <v>1959</v>
      </c>
      <c r="G79" s="30">
        <v>1978</v>
      </c>
      <c r="H79" s="31">
        <v>1.8</v>
      </c>
    </row>
    <row r="80" spans="1:8" x14ac:dyDescent="0.2">
      <c r="A80" s="25" t="s">
        <v>3358</v>
      </c>
      <c r="B80" s="29">
        <v>0.159</v>
      </c>
      <c r="C80" s="27">
        <v>152.19999999999999</v>
      </c>
      <c r="D80" s="30" t="s">
        <v>1</v>
      </c>
      <c r="E80" s="30" t="s">
        <v>2796</v>
      </c>
      <c r="F80" s="30">
        <v>1959</v>
      </c>
      <c r="G80" s="30">
        <v>1978</v>
      </c>
      <c r="H80" s="31">
        <v>1.8</v>
      </c>
    </row>
    <row r="81" spans="1:8" x14ac:dyDescent="0.2">
      <c r="A81" s="25" t="s">
        <v>3357</v>
      </c>
      <c r="B81" s="29">
        <v>0.159</v>
      </c>
      <c r="C81" s="27">
        <v>17</v>
      </c>
      <c r="D81" s="30" t="s">
        <v>1</v>
      </c>
      <c r="E81" s="30" t="s">
        <v>2794</v>
      </c>
      <c r="F81" s="30">
        <v>1959</v>
      </c>
      <c r="G81" s="30">
        <v>1978</v>
      </c>
      <c r="H81" s="31">
        <v>1.8</v>
      </c>
    </row>
    <row r="82" spans="1:8" x14ac:dyDescent="0.2">
      <c r="A82" s="25" t="s">
        <v>3356</v>
      </c>
      <c r="B82" s="29">
        <v>0.108</v>
      </c>
      <c r="C82" s="27">
        <v>98</v>
      </c>
      <c r="D82" s="30" t="s">
        <v>1</v>
      </c>
      <c r="E82" s="30" t="s">
        <v>2794</v>
      </c>
      <c r="F82" s="30">
        <v>1959</v>
      </c>
      <c r="G82" s="30">
        <v>1978</v>
      </c>
      <c r="H82" s="31">
        <v>1.7</v>
      </c>
    </row>
    <row r="83" spans="1:8" x14ac:dyDescent="0.2">
      <c r="A83" s="25" t="s">
        <v>3355</v>
      </c>
      <c r="B83" s="29">
        <v>0.159</v>
      </c>
      <c r="C83" s="27">
        <v>1.2</v>
      </c>
      <c r="D83" s="30" t="s">
        <v>1</v>
      </c>
      <c r="E83" s="30" t="s">
        <v>2796</v>
      </c>
      <c r="F83" s="30">
        <v>1959</v>
      </c>
      <c r="G83" s="30">
        <v>1978</v>
      </c>
      <c r="H83" s="31">
        <v>1.8</v>
      </c>
    </row>
    <row r="84" spans="1:8" x14ac:dyDescent="0.2">
      <c r="A84" s="25" t="s">
        <v>3354</v>
      </c>
      <c r="B84" s="29">
        <v>7.5999999999999998E-2</v>
      </c>
      <c r="C84" s="27">
        <v>17</v>
      </c>
      <c r="D84" s="30" t="s">
        <v>1</v>
      </c>
      <c r="E84" s="30" t="s">
        <v>2794</v>
      </c>
      <c r="F84" s="30">
        <v>1959</v>
      </c>
      <c r="G84" s="30">
        <v>1978</v>
      </c>
      <c r="H84" s="31">
        <v>1.8</v>
      </c>
    </row>
    <row r="85" spans="1:8" x14ac:dyDescent="0.2">
      <c r="A85" s="25" t="s">
        <v>3353</v>
      </c>
      <c r="B85" s="29">
        <v>0.159</v>
      </c>
      <c r="C85" s="27">
        <v>95.3</v>
      </c>
      <c r="D85" s="30" t="s">
        <v>1</v>
      </c>
      <c r="E85" s="30" t="s">
        <v>2794</v>
      </c>
      <c r="F85" s="30">
        <v>1959</v>
      </c>
      <c r="G85" s="30">
        <v>1978</v>
      </c>
      <c r="H85" s="31">
        <v>1.8</v>
      </c>
    </row>
    <row r="86" spans="1:8" x14ac:dyDescent="0.2">
      <c r="A86" s="25" t="s">
        <v>3352</v>
      </c>
      <c r="B86" s="29">
        <v>0.159</v>
      </c>
      <c r="C86" s="27">
        <v>156</v>
      </c>
      <c r="D86" s="30" t="s">
        <v>1</v>
      </c>
      <c r="E86" s="30" t="s">
        <v>2796</v>
      </c>
      <c r="F86" s="30">
        <v>1959</v>
      </c>
      <c r="G86" s="30">
        <v>1978</v>
      </c>
      <c r="H86" s="31">
        <v>1.8</v>
      </c>
    </row>
    <row r="87" spans="1:8" x14ac:dyDescent="0.2">
      <c r="A87" s="25" t="s">
        <v>3351</v>
      </c>
      <c r="B87" s="29">
        <v>5.7000000000000002E-2</v>
      </c>
      <c r="C87" s="27">
        <v>16.5</v>
      </c>
      <c r="D87" s="30" t="s">
        <v>1</v>
      </c>
      <c r="E87" s="30" t="s">
        <v>2794</v>
      </c>
      <c r="F87" s="30">
        <v>1959</v>
      </c>
      <c r="G87" s="30">
        <v>1978</v>
      </c>
      <c r="H87" s="31">
        <v>1.8</v>
      </c>
    </row>
    <row r="88" spans="1:8" x14ac:dyDescent="0.2">
      <c r="A88" s="25" t="s">
        <v>3350</v>
      </c>
      <c r="B88" s="29">
        <v>0.159</v>
      </c>
      <c r="C88" s="27">
        <v>108.5</v>
      </c>
      <c r="D88" s="30" t="s">
        <v>1</v>
      </c>
      <c r="E88" s="30" t="s">
        <v>2794</v>
      </c>
      <c r="F88" s="30">
        <v>1959</v>
      </c>
      <c r="G88" s="30">
        <v>1978</v>
      </c>
      <c r="H88" s="31">
        <v>1.8</v>
      </c>
    </row>
    <row r="89" spans="1:8" x14ac:dyDescent="0.2">
      <c r="A89" s="25" t="s">
        <v>3349</v>
      </c>
      <c r="B89" s="29">
        <v>0.108</v>
      </c>
      <c r="C89" s="27">
        <v>18</v>
      </c>
      <c r="D89" s="30" t="s">
        <v>1</v>
      </c>
      <c r="E89" s="30" t="s">
        <v>2794</v>
      </c>
      <c r="F89" s="30">
        <v>1959</v>
      </c>
      <c r="G89" s="30">
        <v>1978</v>
      </c>
      <c r="H89" s="31">
        <v>1.8</v>
      </c>
    </row>
    <row r="90" spans="1:8" x14ac:dyDescent="0.2">
      <c r="A90" s="25" t="s">
        <v>3348</v>
      </c>
      <c r="B90" s="29">
        <v>0.13300000000000001</v>
      </c>
      <c r="C90" s="27">
        <v>97</v>
      </c>
      <c r="D90" s="30" t="s">
        <v>1</v>
      </c>
      <c r="E90" s="30" t="s">
        <v>2796</v>
      </c>
      <c r="F90" s="30">
        <v>1959</v>
      </c>
      <c r="G90" s="30">
        <v>1978</v>
      </c>
      <c r="H90" s="31">
        <v>1.8</v>
      </c>
    </row>
    <row r="91" spans="1:8" x14ac:dyDescent="0.2">
      <c r="A91" s="25" t="s">
        <v>3347</v>
      </c>
      <c r="B91" s="29">
        <v>0.108</v>
      </c>
      <c r="C91" s="27">
        <v>29.2</v>
      </c>
      <c r="D91" s="30" t="s">
        <v>1</v>
      </c>
      <c r="E91" s="30" t="s">
        <v>2794</v>
      </c>
      <c r="F91" s="30">
        <v>1959</v>
      </c>
      <c r="G91" s="30">
        <v>1978</v>
      </c>
      <c r="H91" s="31">
        <v>1.8</v>
      </c>
    </row>
    <row r="92" spans="1:8" x14ac:dyDescent="0.2">
      <c r="A92" s="25" t="s">
        <v>3346</v>
      </c>
      <c r="B92" s="29">
        <v>8.8999999999999996E-2</v>
      </c>
      <c r="C92" s="27">
        <v>5</v>
      </c>
      <c r="D92" s="30" t="s">
        <v>1</v>
      </c>
      <c r="E92" s="30" t="s">
        <v>2794</v>
      </c>
      <c r="F92" s="30">
        <v>1959</v>
      </c>
      <c r="G92" s="30">
        <v>1978</v>
      </c>
      <c r="H92" s="31">
        <v>1.8</v>
      </c>
    </row>
    <row r="93" spans="1:8" x14ac:dyDescent="0.2">
      <c r="A93" s="25" t="s">
        <v>3345</v>
      </c>
      <c r="B93" s="29">
        <v>0.108</v>
      </c>
      <c r="C93" s="27">
        <v>131</v>
      </c>
      <c r="D93" s="30" t="s">
        <v>1</v>
      </c>
      <c r="E93" s="30" t="s">
        <v>2794</v>
      </c>
      <c r="F93" s="30">
        <v>1959</v>
      </c>
      <c r="G93" s="30">
        <v>1978</v>
      </c>
      <c r="H93" s="31">
        <v>1.8</v>
      </c>
    </row>
    <row r="94" spans="1:8" x14ac:dyDescent="0.2">
      <c r="A94" s="25" t="s">
        <v>3344</v>
      </c>
      <c r="B94" s="29">
        <v>7.5999999999999998E-2</v>
      </c>
      <c r="C94" s="27">
        <v>10</v>
      </c>
      <c r="D94" s="30" t="s">
        <v>1</v>
      </c>
      <c r="E94" s="30" t="s">
        <v>2794</v>
      </c>
      <c r="F94" s="30">
        <v>1959</v>
      </c>
      <c r="G94" s="30">
        <v>1978</v>
      </c>
      <c r="H94" s="31">
        <v>1.8</v>
      </c>
    </row>
    <row r="95" spans="1:8" x14ac:dyDescent="0.2">
      <c r="A95" s="25" t="s">
        <v>3343</v>
      </c>
      <c r="B95" s="29">
        <v>0.159</v>
      </c>
      <c r="C95" s="27">
        <v>120</v>
      </c>
      <c r="D95" s="30" t="s">
        <v>1</v>
      </c>
      <c r="E95" s="30" t="s">
        <v>2796</v>
      </c>
      <c r="F95" s="30">
        <v>1959</v>
      </c>
      <c r="G95" s="30">
        <v>1978</v>
      </c>
      <c r="H95" s="31">
        <v>1.8</v>
      </c>
    </row>
    <row r="96" spans="1:8" x14ac:dyDescent="0.2">
      <c r="A96" s="25" t="s">
        <v>3342</v>
      </c>
      <c r="B96" s="29">
        <v>8.8999999999999996E-2</v>
      </c>
      <c r="C96" s="27">
        <v>18.100000000000001</v>
      </c>
      <c r="D96" s="30" t="s">
        <v>1</v>
      </c>
      <c r="E96" s="30" t="s">
        <v>2796</v>
      </c>
      <c r="F96" s="30">
        <v>1959</v>
      </c>
      <c r="G96" s="30">
        <v>1978</v>
      </c>
      <c r="H96" s="31">
        <v>1.8</v>
      </c>
    </row>
    <row r="97" spans="1:8" x14ac:dyDescent="0.2">
      <c r="A97" s="25" t="s">
        <v>3341</v>
      </c>
      <c r="B97" s="29">
        <v>0.159</v>
      </c>
      <c r="C97" s="27">
        <v>32</v>
      </c>
      <c r="D97" s="30" t="s">
        <v>1</v>
      </c>
      <c r="E97" s="30" t="s">
        <v>2793</v>
      </c>
      <c r="F97" s="30">
        <v>1959</v>
      </c>
      <c r="G97" s="30">
        <v>1978</v>
      </c>
      <c r="H97" s="31"/>
    </row>
    <row r="98" spans="1:8" x14ac:dyDescent="0.2">
      <c r="A98" s="25" t="s">
        <v>3340</v>
      </c>
      <c r="B98" s="29">
        <v>0.108</v>
      </c>
      <c r="C98" s="27">
        <v>7</v>
      </c>
      <c r="D98" s="30" t="s">
        <v>1</v>
      </c>
      <c r="E98" s="30" t="s">
        <v>2796</v>
      </c>
      <c r="F98" s="30">
        <v>1959</v>
      </c>
      <c r="G98" s="30">
        <v>1978</v>
      </c>
      <c r="H98" s="31">
        <v>1.8</v>
      </c>
    </row>
    <row r="99" spans="1:8" x14ac:dyDescent="0.2">
      <c r="A99" s="25" t="s">
        <v>3339</v>
      </c>
      <c r="B99" s="29">
        <v>0.219</v>
      </c>
      <c r="C99" s="27">
        <v>48</v>
      </c>
      <c r="D99" s="30" t="s">
        <v>1</v>
      </c>
      <c r="E99" s="30" t="s">
        <v>2793</v>
      </c>
      <c r="F99" s="30">
        <v>1959</v>
      </c>
      <c r="G99" s="30">
        <v>1978</v>
      </c>
      <c r="H99" s="31"/>
    </row>
    <row r="100" spans="1:8" x14ac:dyDescent="0.2">
      <c r="A100" s="25" t="s">
        <v>3338</v>
      </c>
      <c r="B100" s="29">
        <v>0.108</v>
      </c>
      <c r="C100" s="27">
        <v>15</v>
      </c>
      <c r="D100" s="30" t="s">
        <v>1</v>
      </c>
      <c r="E100" s="30" t="s">
        <v>2793</v>
      </c>
      <c r="F100" s="30">
        <v>1959</v>
      </c>
      <c r="G100" s="30">
        <v>1978</v>
      </c>
      <c r="H100" s="31"/>
    </row>
    <row r="101" spans="1:8" x14ac:dyDescent="0.2">
      <c r="A101" s="25" t="s">
        <v>3337</v>
      </c>
      <c r="B101" s="29">
        <v>0.32500000000000001</v>
      </c>
      <c r="C101" s="27">
        <v>63.1</v>
      </c>
      <c r="D101" s="30" t="s">
        <v>1</v>
      </c>
      <c r="E101" s="30" t="s">
        <v>2796</v>
      </c>
      <c r="F101" s="30">
        <v>1959</v>
      </c>
      <c r="G101" s="30">
        <v>1965</v>
      </c>
      <c r="H101" s="31">
        <v>1.7</v>
      </c>
    </row>
    <row r="102" spans="1:8" x14ac:dyDescent="0.2">
      <c r="A102" s="25" t="s">
        <v>3336</v>
      </c>
      <c r="B102" s="29">
        <v>0.108</v>
      </c>
      <c r="C102" s="27">
        <v>8.6999999999999993</v>
      </c>
      <c r="D102" s="30" t="s">
        <v>1</v>
      </c>
      <c r="E102" s="30" t="s">
        <v>2796</v>
      </c>
      <c r="F102" s="30">
        <v>1959</v>
      </c>
      <c r="G102" s="30">
        <v>1965</v>
      </c>
      <c r="H102" s="31">
        <v>1.7</v>
      </c>
    </row>
    <row r="103" spans="1:8" x14ac:dyDescent="0.2">
      <c r="A103" s="25" t="s">
        <v>3335</v>
      </c>
      <c r="B103" s="29">
        <v>0.27300000000000002</v>
      </c>
      <c r="C103" s="27">
        <v>62.1</v>
      </c>
      <c r="D103" s="30" t="s">
        <v>1</v>
      </c>
      <c r="E103" s="30" t="s">
        <v>2796</v>
      </c>
      <c r="F103" s="30">
        <v>1959</v>
      </c>
      <c r="G103" s="30">
        <v>1965</v>
      </c>
      <c r="H103" s="31">
        <v>1.7</v>
      </c>
    </row>
    <row r="104" spans="1:8" x14ac:dyDescent="0.2">
      <c r="A104" s="25" t="s">
        <v>3334</v>
      </c>
      <c r="B104" s="29">
        <v>0.108</v>
      </c>
      <c r="C104" s="27">
        <v>7</v>
      </c>
      <c r="D104" s="30" t="s">
        <v>1</v>
      </c>
      <c r="E104" s="30" t="s">
        <v>2796</v>
      </c>
      <c r="F104" s="30">
        <v>1959</v>
      </c>
      <c r="G104" s="30">
        <v>1965</v>
      </c>
      <c r="H104" s="31">
        <v>1.7</v>
      </c>
    </row>
    <row r="105" spans="1:8" x14ac:dyDescent="0.2">
      <c r="A105" s="25" t="s">
        <v>3333</v>
      </c>
      <c r="B105" s="29">
        <v>0.27300000000000002</v>
      </c>
      <c r="C105" s="27">
        <v>24.8</v>
      </c>
      <c r="D105" s="30" t="s">
        <v>1</v>
      </c>
      <c r="E105" s="30" t="s">
        <v>2796</v>
      </c>
      <c r="F105" s="30">
        <v>1959</v>
      </c>
      <c r="G105" s="30">
        <v>1965</v>
      </c>
      <c r="H105" s="31">
        <v>1.7</v>
      </c>
    </row>
    <row r="106" spans="1:8" x14ac:dyDescent="0.2">
      <c r="A106" s="25" t="s">
        <v>3332</v>
      </c>
      <c r="B106" s="29">
        <v>7.5999999999999998E-2</v>
      </c>
      <c r="C106" s="27">
        <v>11.2</v>
      </c>
      <c r="D106" s="30" t="s">
        <v>1</v>
      </c>
      <c r="E106" s="30" t="s">
        <v>2796</v>
      </c>
      <c r="F106" s="30">
        <v>1959</v>
      </c>
      <c r="G106" s="30">
        <v>1965</v>
      </c>
      <c r="H106" s="31">
        <v>1.7</v>
      </c>
    </row>
    <row r="107" spans="1:8" x14ac:dyDescent="0.2">
      <c r="A107" s="25" t="s">
        <v>3331</v>
      </c>
      <c r="B107" s="29">
        <v>0.27300000000000002</v>
      </c>
      <c r="C107" s="27">
        <v>36.6</v>
      </c>
      <c r="D107" s="30" t="s">
        <v>1</v>
      </c>
      <c r="E107" s="30" t="s">
        <v>2794</v>
      </c>
      <c r="F107" s="30">
        <v>1959</v>
      </c>
      <c r="G107" s="30">
        <v>1965</v>
      </c>
      <c r="H107" s="31">
        <v>1.7</v>
      </c>
    </row>
    <row r="108" spans="1:8" x14ac:dyDescent="0.2">
      <c r="A108" s="25" t="s">
        <v>3330</v>
      </c>
      <c r="B108" s="29">
        <v>0.108</v>
      </c>
      <c r="C108" s="27">
        <v>6.6</v>
      </c>
      <c r="D108" s="30" t="s">
        <v>1</v>
      </c>
      <c r="E108" s="30" t="s">
        <v>2794</v>
      </c>
      <c r="F108" s="30">
        <v>1959</v>
      </c>
      <c r="G108" s="30">
        <v>1965</v>
      </c>
      <c r="H108" s="31">
        <v>1.7</v>
      </c>
    </row>
    <row r="109" spans="1:8" x14ac:dyDescent="0.2">
      <c r="A109" s="25" t="s">
        <v>3329</v>
      </c>
      <c r="B109" s="29">
        <v>0.27300000000000002</v>
      </c>
      <c r="C109" s="27">
        <v>43</v>
      </c>
      <c r="D109" s="30" t="s">
        <v>1</v>
      </c>
      <c r="E109" s="30" t="s">
        <v>2794</v>
      </c>
      <c r="F109" s="30">
        <v>1959</v>
      </c>
      <c r="G109" s="30">
        <v>1965</v>
      </c>
      <c r="H109" s="31">
        <v>1.7</v>
      </c>
    </row>
    <row r="110" spans="1:8" x14ac:dyDescent="0.2">
      <c r="A110" s="25" t="s">
        <v>3328</v>
      </c>
      <c r="B110" s="29">
        <v>0.108</v>
      </c>
      <c r="C110" s="27">
        <v>7.8</v>
      </c>
      <c r="D110" s="30" t="s">
        <v>1</v>
      </c>
      <c r="E110" s="30" t="s">
        <v>2794</v>
      </c>
      <c r="F110" s="30">
        <v>1959</v>
      </c>
      <c r="G110" s="30">
        <v>1965</v>
      </c>
      <c r="H110" s="31">
        <v>1.7</v>
      </c>
    </row>
    <row r="111" spans="1:8" x14ac:dyDescent="0.2">
      <c r="A111" s="25" t="s">
        <v>3327</v>
      </c>
      <c r="B111" s="29">
        <v>0.27300000000000002</v>
      </c>
      <c r="C111" s="27">
        <v>24</v>
      </c>
      <c r="D111" s="30" t="s">
        <v>1</v>
      </c>
      <c r="E111" s="30" t="s">
        <v>2794</v>
      </c>
      <c r="F111" s="30">
        <v>1959</v>
      </c>
      <c r="G111" s="30">
        <v>1965</v>
      </c>
      <c r="H111" s="31">
        <v>1.7</v>
      </c>
    </row>
    <row r="112" spans="1:8" x14ac:dyDescent="0.2">
      <c r="A112" s="25" t="s">
        <v>3326</v>
      </c>
      <c r="B112" s="29">
        <v>8.8999999999999996E-2</v>
      </c>
      <c r="C112" s="27">
        <v>12.6</v>
      </c>
      <c r="D112" s="30" t="s">
        <v>1</v>
      </c>
      <c r="E112" s="30" t="s">
        <v>2794</v>
      </c>
      <c r="F112" s="30">
        <v>1959</v>
      </c>
      <c r="G112" s="30">
        <v>1965</v>
      </c>
      <c r="H112" s="31">
        <v>1.7</v>
      </c>
    </row>
    <row r="113" spans="1:8" x14ac:dyDescent="0.2">
      <c r="A113" s="25" t="s">
        <v>3325</v>
      </c>
      <c r="B113" s="29">
        <v>0.27300000000000002</v>
      </c>
      <c r="C113" s="27">
        <v>38.9</v>
      </c>
      <c r="D113" s="30" t="s">
        <v>1</v>
      </c>
      <c r="E113" s="30" t="s">
        <v>2794</v>
      </c>
      <c r="F113" s="30">
        <v>1959</v>
      </c>
      <c r="G113" s="30">
        <v>1965</v>
      </c>
      <c r="H113" s="31">
        <v>1.7</v>
      </c>
    </row>
    <row r="114" spans="1:8" x14ac:dyDescent="0.2">
      <c r="A114" s="25" t="s">
        <v>3324</v>
      </c>
      <c r="B114" s="29">
        <v>0.108</v>
      </c>
      <c r="C114" s="27">
        <v>17</v>
      </c>
      <c r="D114" s="30" t="s">
        <v>1</v>
      </c>
      <c r="E114" s="30" t="s">
        <v>2794</v>
      </c>
      <c r="F114" s="30">
        <v>1959</v>
      </c>
      <c r="G114" s="30">
        <v>1965</v>
      </c>
      <c r="H114" s="31">
        <v>1.6</v>
      </c>
    </row>
    <row r="115" spans="1:8" x14ac:dyDescent="0.2">
      <c r="A115" s="25" t="s">
        <v>3323</v>
      </c>
      <c r="B115" s="29">
        <v>0.219</v>
      </c>
      <c r="C115" s="27">
        <v>126.6</v>
      </c>
      <c r="D115" s="30" t="s">
        <v>1</v>
      </c>
      <c r="E115" s="30" t="s">
        <v>2794</v>
      </c>
      <c r="F115" s="30">
        <v>1959</v>
      </c>
      <c r="G115" s="30">
        <v>1965</v>
      </c>
      <c r="H115" s="31">
        <v>1.7</v>
      </c>
    </row>
    <row r="116" spans="1:8" x14ac:dyDescent="0.2">
      <c r="A116" s="25" t="s">
        <v>3322</v>
      </c>
      <c r="B116" s="29">
        <v>8.8999999999999996E-2</v>
      </c>
      <c r="C116" s="27">
        <v>62</v>
      </c>
      <c r="D116" s="30" t="s">
        <v>1</v>
      </c>
      <c r="E116" s="30" t="s">
        <v>2794</v>
      </c>
      <c r="F116" s="30">
        <v>1959</v>
      </c>
      <c r="G116" s="30">
        <v>1965</v>
      </c>
      <c r="H116" s="31">
        <v>1.7</v>
      </c>
    </row>
    <row r="117" spans="1:8" x14ac:dyDescent="0.2">
      <c r="A117" s="25" t="s">
        <v>3321</v>
      </c>
      <c r="B117" s="29">
        <v>8.8999999999999996E-2</v>
      </c>
      <c r="C117" s="27">
        <v>6</v>
      </c>
      <c r="D117" s="30" t="s">
        <v>1</v>
      </c>
      <c r="E117" s="30" t="s">
        <v>2793</v>
      </c>
      <c r="F117" s="30">
        <v>1959</v>
      </c>
      <c r="G117" s="30">
        <v>1982</v>
      </c>
      <c r="H117" s="31"/>
    </row>
    <row r="118" spans="1:8" x14ac:dyDescent="0.2">
      <c r="A118" s="25" t="s">
        <v>3320</v>
      </c>
      <c r="B118" s="29">
        <v>8.8999999999999996E-2</v>
      </c>
      <c r="C118" s="27">
        <v>28</v>
      </c>
      <c r="D118" s="30" t="s">
        <v>1</v>
      </c>
      <c r="E118" s="30" t="s">
        <v>2794</v>
      </c>
      <c r="F118" s="30">
        <v>1959</v>
      </c>
      <c r="G118" s="30">
        <v>1982</v>
      </c>
      <c r="H118" s="31">
        <v>1.5</v>
      </c>
    </row>
    <row r="119" spans="1:8" x14ac:dyDescent="0.2">
      <c r="A119" s="25" t="s">
        <v>3319</v>
      </c>
      <c r="B119" s="29">
        <v>0.219</v>
      </c>
      <c r="C119" s="27">
        <v>92</v>
      </c>
      <c r="D119" s="30" t="s">
        <v>1</v>
      </c>
      <c r="E119" s="30" t="s">
        <v>2794</v>
      </c>
      <c r="F119" s="30">
        <v>1959</v>
      </c>
      <c r="G119" s="30">
        <v>1965</v>
      </c>
      <c r="H119" s="31">
        <v>1.7</v>
      </c>
    </row>
    <row r="120" spans="1:8" x14ac:dyDescent="0.2">
      <c r="A120" s="25" t="s">
        <v>3318</v>
      </c>
      <c r="B120" s="29">
        <v>0.108</v>
      </c>
      <c r="C120" s="27">
        <v>10.5</v>
      </c>
      <c r="D120" s="30" t="s">
        <v>1</v>
      </c>
      <c r="E120" s="30" t="s">
        <v>2794</v>
      </c>
      <c r="F120" s="30">
        <v>1959</v>
      </c>
      <c r="G120" s="30">
        <v>1965</v>
      </c>
      <c r="H120" s="31">
        <v>1.6</v>
      </c>
    </row>
    <row r="121" spans="1:8" x14ac:dyDescent="0.2">
      <c r="A121" s="25" t="s">
        <v>3317</v>
      </c>
      <c r="B121" s="29">
        <v>8.8999999999999996E-2</v>
      </c>
      <c r="C121" s="27">
        <v>3.5</v>
      </c>
      <c r="D121" s="30" t="s">
        <v>1</v>
      </c>
      <c r="E121" s="30" t="s">
        <v>2794</v>
      </c>
      <c r="F121" s="30">
        <v>1959</v>
      </c>
      <c r="G121" s="30">
        <v>1965</v>
      </c>
      <c r="H121" s="31">
        <v>1.6</v>
      </c>
    </row>
    <row r="122" spans="1:8" x14ac:dyDescent="0.2">
      <c r="A122" s="25" t="s">
        <v>3316</v>
      </c>
      <c r="B122" s="29">
        <v>0.27300000000000002</v>
      </c>
      <c r="C122" s="27">
        <v>92.4</v>
      </c>
      <c r="D122" s="30" t="s">
        <v>1</v>
      </c>
      <c r="E122" s="30" t="s">
        <v>2794</v>
      </c>
      <c r="F122" s="30">
        <v>1959</v>
      </c>
      <c r="G122" s="30">
        <v>1965</v>
      </c>
      <c r="H122" s="31">
        <v>1.7</v>
      </c>
    </row>
    <row r="123" spans="1:8" x14ac:dyDescent="0.2">
      <c r="A123" s="25" t="s">
        <v>3315</v>
      </c>
      <c r="B123" s="29">
        <v>0.219</v>
      </c>
      <c r="C123" s="27">
        <v>61.3</v>
      </c>
      <c r="D123" s="30" t="s">
        <v>1</v>
      </c>
      <c r="E123" s="30" t="s">
        <v>2794</v>
      </c>
      <c r="F123" s="30">
        <v>1959</v>
      </c>
      <c r="G123" s="30">
        <v>1965</v>
      </c>
      <c r="H123" s="31">
        <v>1.7</v>
      </c>
    </row>
    <row r="124" spans="1:8" x14ac:dyDescent="0.2">
      <c r="A124" s="25" t="s">
        <v>3314</v>
      </c>
      <c r="B124" s="29">
        <v>0.108</v>
      </c>
      <c r="C124" s="27">
        <v>66.5</v>
      </c>
      <c r="D124" s="30" t="s">
        <v>1</v>
      </c>
      <c r="E124" s="30" t="s">
        <v>2796</v>
      </c>
      <c r="F124" s="30">
        <v>1959</v>
      </c>
      <c r="G124" s="30">
        <v>1978</v>
      </c>
      <c r="H124" s="31">
        <v>1.7</v>
      </c>
    </row>
    <row r="125" spans="1:8" x14ac:dyDescent="0.2">
      <c r="A125" s="25" t="s">
        <v>3313</v>
      </c>
      <c r="B125" s="29">
        <v>5.7000000000000002E-2</v>
      </c>
      <c r="C125" s="27">
        <v>38</v>
      </c>
      <c r="D125" s="30" t="s">
        <v>1</v>
      </c>
      <c r="E125" s="30" t="s">
        <v>2796</v>
      </c>
      <c r="F125" s="30">
        <v>1959</v>
      </c>
      <c r="G125" s="30">
        <v>1978</v>
      </c>
      <c r="H125" s="31">
        <v>1.5</v>
      </c>
    </row>
    <row r="126" spans="1:8" x14ac:dyDescent="0.2">
      <c r="A126" s="25" t="s">
        <v>3312</v>
      </c>
      <c r="B126" s="29">
        <v>0.219</v>
      </c>
      <c r="C126" s="27">
        <v>41.2</v>
      </c>
      <c r="D126" s="30" t="s">
        <v>1</v>
      </c>
      <c r="E126" s="30" t="s">
        <v>2793</v>
      </c>
      <c r="F126" s="30">
        <v>1959</v>
      </c>
      <c r="G126" s="30">
        <v>1978</v>
      </c>
      <c r="H126" s="31"/>
    </row>
    <row r="127" spans="1:8" x14ac:dyDescent="0.2">
      <c r="A127" s="25" t="s">
        <v>3311</v>
      </c>
      <c r="B127" s="29">
        <v>0.108</v>
      </c>
      <c r="C127" s="27">
        <v>36</v>
      </c>
      <c r="D127" s="30" t="s">
        <v>1</v>
      </c>
      <c r="E127" s="30" t="s">
        <v>2796</v>
      </c>
      <c r="F127" s="30">
        <v>1959</v>
      </c>
      <c r="G127" s="30">
        <v>1980</v>
      </c>
      <c r="H127" s="31">
        <v>1.6</v>
      </c>
    </row>
    <row r="128" spans="1:8" x14ac:dyDescent="0.2">
      <c r="A128" s="25" t="s">
        <v>3310</v>
      </c>
      <c r="B128" s="29">
        <v>0.108</v>
      </c>
      <c r="C128" s="27">
        <v>31</v>
      </c>
      <c r="D128" s="30" t="s">
        <v>1</v>
      </c>
      <c r="E128" s="30" t="s">
        <v>2796</v>
      </c>
      <c r="F128" s="30">
        <v>1959</v>
      </c>
      <c r="G128" s="30">
        <v>1978</v>
      </c>
      <c r="H128" s="31">
        <v>1.6</v>
      </c>
    </row>
    <row r="129" spans="1:8" x14ac:dyDescent="0.2">
      <c r="A129" s="25" t="s">
        <v>3309</v>
      </c>
      <c r="B129" s="29">
        <v>0.219</v>
      </c>
      <c r="C129" s="27">
        <v>29.1</v>
      </c>
      <c r="D129" s="30" t="s">
        <v>1</v>
      </c>
      <c r="E129" s="30" t="s">
        <v>2793</v>
      </c>
      <c r="F129" s="30">
        <v>1959</v>
      </c>
      <c r="G129" s="30">
        <v>1978</v>
      </c>
      <c r="H129" s="31"/>
    </row>
    <row r="130" spans="1:8" x14ac:dyDescent="0.2">
      <c r="A130" s="25" t="s">
        <v>3308</v>
      </c>
      <c r="B130" s="29">
        <v>0.159</v>
      </c>
      <c r="C130" s="27">
        <v>34</v>
      </c>
      <c r="D130" s="30" t="s">
        <v>1</v>
      </c>
      <c r="E130" s="30" t="s">
        <v>2793</v>
      </c>
      <c r="F130" s="30">
        <v>1959</v>
      </c>
      <c r="G130" s="30">
        <v>1978</v>
      </c>
      <c r="H130" s="31"/>
    </row>
    <row r="131" spans="1:8" x14ac:dyDescent="0.2">
      <c r="A131" s="25" t="s">
        <v>3307</v>
      </c>
      <c r="B131" s="29">
        <v>0.108</v>
      </c>
      <c r="C131" s="27">
        <v>3.5</v>
      </c>
      <c r="D131" s="30" t="s">
        <v>1</v>
      </c>
      <c r="E131" s="30" t="s">
        <v>2796</v>
      </c>
      <c r="F131" s="30">
        <v>1959</v>
      </c>
      <c r="G131" s="30">
        <v>1978</v>
      </c>
      <c r="H131" s="31">
        <v>1.6</v>
      </c>
    </row>
    <row r="132" spans="1:8" x14ac:dyDescent="0.2">
      <c r="A132" s="25" t="s">
        <v>3306</v>
      </c>
      <c r="B132" s="29">
        <v>0.108</v>
      </c>
      <c r="C132" s="27">
        <v>57</v>
      </c>
      <c r="D132" s="30" t="s">
        <v>1</v>
      </c>
      <c r="E132" s="30" t="s">
        <v>2796</v>
      </c>
      <c r="F132" s="30">
        <v>1959</v>
      </c>
      <c r="G132" s="30">
        <v>1978</v>
      </c>
      <c r="H132" s="31">
        <v>1.6</v>
      </c>
    </row>
    <row r="133" spans="1:8" x14ac:dyDescent="0.2">
      <c r="A133" s="25" t="s">
        <v>3305</v>
      </c>
      <c r="B133" s="29">
        <v>0.27300000000000002</v>
      </c>
      <c r="C133" s="27">
        <v>60</v>
      </c>
      <c r="D133" s="30" t="s">
        <v>1</v>
      </c>
      <c r="E133" s="30" t="s">
        <v>2796</v>
      </c>
      <c r="F133" s="30">
        <v>1959</v>
      </c>
      <c r="G133" s="30">
        <v>1978</v>
      </c>
      <c r="H133" s="31">
        <v>1.7</v>
      </c>
    </row>
    <row r="134" spans="1:8" x14ac:dyDescent="0.2">
      <c r="A134" s="25" t="s">
        <v>3305</v>
      </c>
      <c r="B134" s="29">
        <v>0.27300000000000002</v>
      </c>
      <c r="C134" s="27">
        <v>2.6</v>
      </c>
      <c r="D134" s="30" t="s">
        <v>1</v>
      </c>
      <c r="E134" s="30" t="s">
        <v>2796</v>
      </c>
      <c r="F134" s="30">
        <v>1959</v>
      </c>
      <c r="G134" s="30">
        <v>1978</v>
      </c>
      <c r="H134" s="31">
        <v>1.7</v>
      </c>
    </row>
    <row r="135" spans="1:8" x14ac:dyDescent="0.2">
      <c r="A135" s="25" t="s">
        <v>3304</v>
      </c>
      <c r="B135" s="29">
        <v>0.108</v>
      </c>
      <c r="C135" s="27">
        <v>88</v>
      </c>
      <c r="D135" s="30" t="s">
        <v>1</v>
      </c>
      <c r="E135" s="30" t="s">
        <v>2796</v>
      </c>
      <c r="F135" s="30">
        <v>1959</v>
      </c>
      <c r="G135" s="30">
        <v>1978</v>
      </c>
      <c r="H135" s="31">
        <v>1.6</v>
      </c>
    </row>
    <row r="136" spans="1:8" x14ac:dyDescent="0.2">
      <c r="A136" s="25" t="s">
        <v>3304</v>
      </c>
      <c r="B136" s="29">
        <v>0.82</v>
      </c>
      <c r="C136" s="27">
        <v>28.2</v>
      </c>
      <c r="D136" s="30" t="s">
        <v>1</v>
      </c>
      <c r="E136" s="30" t="s">
        <v>2796</v>
      </c>
      <c r="F136" s="30">
        <v>1959</v>
      </c>
      <c r="G136" s="30">
        <v>1978</v>
      </c>
      <c r="H136" s="31">
        <v>1.6</v>
      </c>
    </row>
    <row r="137" spans="1:8" x14ac:dyDescent="0.2">
      <c r="A137" s="25" t="s">
        <v>3303</v>
      </c>
      <c r="B137" s="29">
        <v>0.27300000000000002</v>
      </c>
      <c r="C137" s="27">
        <v>47</v>
      </c>
      <c r="D137" s="30" t="s">
        <v>1</v>
      </c>
      <c r="E137" s="30" t="s">
        <v>2793</v>
      </c>
      <c r="F137" s="30">
        <v>1959</v>
      </c>
      <c r="G137" s="30">
        <v>1981</v>
      </c>
      <c r="H137" s="31"/>
    </row>
    <row r="138" spans="1:8" x14ac:dyDescent="0.2">
      <c r="A138" s="25" t="s">
        <v>3302</v>
      </c>
      <c r="B138" s="29">
        <v>0.159</v>
      </c>
      <c r="C138" s="27">
        <v>39.5</v>
      </c>
      <c r="D138" s="30" t="s">
        <v>1</v>
      </c>
      <c r="E138" s="30" t="s">
        <v>2796</v>
      </c>
      <c r="F138" s="30">
        <v>1959</v>
      </c>
      <c r="G138" s="30">
        <v>1981</v>
      </c>
      <c r="H138" s="31">
        <v>1.7</v>
      </c>
    </row>
    <row r="139" spans="1:8" x14ac:dyDescent="0.2">
      <c r="A139" s="25" t="s">
        <v>3301</v>
      </c>
      <c r="B139" s="29">
        <v>0.219</v>
      </c>
      <c r="C139" s="27">
        <v>38</v>
      </c>
      <c r="D139" s="30" t="s">
        <v>1</v>
      </c>
      <c r="E139" s="30" t="s">
        <v>2796</v>
      </c>
      <c r="F139" s="30">
        <v>1959</v>
      </c>
      <c r="G139" s="30">
        <v>1981</v>
      </c>
      <c r="H139" s="31">
        <v>1.7</v>
      </c>
    </row>
    <row r="140" spans="1:8" x14ac:dyDescent="0.2">
      <c r="A140" s="25" t="s">
        <v>3300</v>
      </c>
      <c r="B140" s="29">
        <v>0.13300000000000001</v>
      </c>
      <c r="C140" s="27">
        <v>34</v>
      </c>
      <c r="D140" s="30" t="s">
        <v>1</v>
      </c>
      <c r="E140" s="30" t="s">
        <v>2793</v>
      </c>
      <c r="F140" s="30">
        <v>1959</v>
      </c>
      <c r="G140" s="30">
        <v>1981</v>
      </c>
      <c r="H140" s="31"/>
    </row>
    <row r="141" spans="1:8" x14ac:dyDescent="0.2">
      <c r="A141" s="25" t="s">
        <v>3299</v>
      </c>
      <c r="B141" s="29">
        <v>0.108</v>
      </c>
      <c r="C141" s="27">
        <v>19</v>
      </c>
      <c r="D141" s="30" t="s">
        <v>1</v>
      </c>
      <c r="E141" s="30" t="s">
        <v>2796</v>
      </c>
      <c r="F141" s="30">
        <v>1959</v>
      </c>
      <c r="G141" s="30">
        <v>1981</v>
      </c>
      <c r="H141" s="31">
        <v>1.7</v>
      </c>
    </row>
    <row r="142" spans="1:8" x14ac:dyDescent="0.2">
      <c r="A142" s="25" t="s">
        <v>3299</v>
      </c>
      <c r="B142" s="29">
        <v>0.108</v>
      </c>
      <c r="C142" s="27">
        <v>4.7</v>
      </c>
      <c r="D142" s="30" t="s">
        <v>1</v>
      </c>
      <c r="E142" s="30" t="s">
        <v>2796</v>
      </c>
      <c r="F142" s="30">
        <v>1959</v>
      </c>
      <c r="G142" s="30">
        <v>1981</v>
      </c>
      <c r="H142" s="31">
        <v>1.7</v>
      </c>
    </row>
    <row r="143" spans="1:8" x14ac:dyDescent="0.2">
      <c r="A143" s="25" t="s">
        <v>3298</v>
      </c>
      <c r="B143" s="29">
        <v>0.108</v>
      </c>
      <c r="C143" s="27">
        <v>21.3</v>
      </c>
      <c r="D143" s="30" t="s">
        <v>1</v>
      </c>
      <c r="E143" s="30" t="s">
        <v>2793</v>
      </c>
      <c r="F143" s="30">
        <v>1959</v>
      </c>
      <c r="G143" s="30">
        <v>1981</v>
      </c>
      <c r="H143" s="31"/>
    </row>
    <row r="144" spans="1:8" x14ac:dyDescent="0.2">
      <c r="A144" s="25" t="s">
        <v>3297</v>
      </c>
      <c r="B144" s="29">
        <v>8.8999999999999996E-2</v>
      </c>
      <c r="C144" s="27">
        <v>7.5</v>
      </c>
      <c r="D144" s="30" t="s">
        <v>1</v>
      </c>
      <c r="E144" s="30" t="s">
        <v>2796</v>
      </c>
      <c r="F144" s="30">
        <v>1959</v>
      </c>
      <c r="G144" s="30">
        <v>1981</v>
      </c>
      <c r="H144" s="31">
        <v>1.7</v>
      </c>
    </row>
    <row r="145" spans="1:8" x14ac:dyDescent="0.2">
      <c r="A145" s="25" t="s">
        <v>3296</v>
      </c>
      <c r="B145" s="29">
        <v>5.7000000000000002E-2</v>
      </c>
      <c r="C145" s="27">
        <v>27</v>
      </c>
      <c r="D145" s="30" t="s">
        <v>1</v>
      </c>
      <c r="E145" s="30" t="s">
        <v>2796</v>
      </c>
      <c r="F145" s="30">
        <v>1959</v>
      </c>
      <c r="G145" s="30">
        <v>1981</v>
      </c>
      <c r="H145" s="31">
        <v>1.7</v>
      </c>
    </row>
    <row r="146" spans="1:8" x14ac:dyDescent="0.2">
      <c r="A146" s="25" t="s">
        <v>3295</v>
      </c>
      <c r="B146" s="29">
        <v>0.219</v>
      </c>
      <c r="C146" s="27">
        <v>71.099999999999994</v>
      </c>
      <c r="D146" s="30" t="s">
        <v>1</v>
      </c>
      <c r="E146" s="30" t="s">
        <v>2796</v>
      </c>
      <c r="F146" s="30">
        <v>1959</v>
      </c>
      <c r="G146" s="30">
        <v>1981</v>
      </c>
      <c r="H146" s="31">
        <v>1.7</v>
      </c>
    </row>
    <row r="147" spans="1:8" x14ac:dyDescent="0.2">
      <c r="A147" s="25" t="s">
        <v>3294</v>
      </c>
      <c r="B147" s="29">
        <v>0.219</v>
      </c>
      <c r="C147" s="27">
        <v>52.3</v>
      </c>
      <c r="D147" s="30" t="s">
        <v>1</v>
      </c>
      <c r="E147" s="30" t="s">
        <v>2796</v>
      </c>
      <c r="F147" s="30">
        <v>1959</v>
      </c>
      <c r="G147" s="30">
        <v>1981</v>
      </c>
      <c r="H147" s="31">
        <v>1.7</v>
      </c>
    </row>
    <row r="148" spans="1:8" x14ac:dyDescent="0.2">
      <c r="A148" s="25" t="s">
        <v>3293</v>
      </c>
      <c r="B148" s="29">
        <v>5.7000000000000002E-2</v>
      </c>
      <c r="C148" s="27">
        <v>5.5</v>
      </c>
      <c r="D148" s="30" t="s">
        <v>1</v>
      </c>
      <c r="E148" s="30" t="s">
        <v>2796</v>
      </c>
      <c r="F148" s="30">
        <v>1959</v>
      </c>
      <c r="G148" s="30">
        <v>1981</v>
      </c>
      <c r="H148" s="31">
        <v>1.7</v>
      </c>
    </row>
    <row r="149" spans="1:8" x14ac:dyDescent="0.2">
      <c r="A149" s="25" t="s">
        <v>3292</v>
      </c>
      <c r="B149" s="29">
        <v>0.219</v>
      </c>
      <c r="C149" s="27">
        <v>93.8</v>
      </c>
      <c r="D149" s="30" t="s">
        <v>1</v>
      </c>
      <c r="E149" s="30" t="s">
        <v>2796</v>
      </c>
      <c r="F149" s="30">
        <v>1959</v>
      </c>
      <c r="G149" s="30">
        <v>1981</v>
      </c>
      <c r="H149" s="31">
        <v>1.7</v>
      </c>
    </row>
    <row r="150" spans="1:8" x14ac:dyDescent="0.2">
      <c r="A150" s="25" t="s">
        <v>3291</v>
      </c>
      <c r="B150" s="29">
        <v>5.7000000000000002E-2</v>
      </c>
      <c r="C150" s="27">
        <v>5.5</v>
      </c>
      <c r="D150" s="30" t="s">
        <v>1</v>
      </c>
      <c r="E150" s="30" t="s">
        <v>2796</v>
      </c>
      <c r="F150" s="30">
        <v>1959</v>
      </c>
      <c r="G150" s="30">
        <v>1981</v>
      </c>
      <c r="H150" s="31">
        <v>1.7</v>
      </c>
    </row>
    <row r="151" spans="1:8" x14ac:dyDescent="0.2">
      <c r="A151" s="25" t="s">
        <v>3290</v>
      </c>
      <c r="B151" s="29">
        <v>0.219</v>
      </c>
      <c r="C151" s="27">
        <v>40</v>
      </c>
      <c r="D151" s="30" t="s">
        <v>1</v>
      </c>
      <c r="E151" s="30" t="s">
        <v>2793</v>
      </c>
      <c r="F151" s="30">
        <v>1959</v>
      </c>
      <c r="G151" s="30">
        <v>1981</v>
      </c>
      <c r="H151" s="31"/>
    </row>
    <row r="152" spans="1:8" x14ac:dyDescent="0.2">
      <c r="A152" s="25" t="s">
        <v>3290</v>
      </c>
      <c r="B152" s="29">
        <v>0.108</v>
      </c>
      <c r="C152" s="27">
        <v>37</v>
      </c>
      <c r="D152" s="30" t="s">
        <v>1</v>
      </c>
      <c r="E152" s="30" t="s">
        <v>2793</v>
      </c>
      <c r="F152" s="30">
        <v>1959</v>
      </c>
      <c r="G152" s="30">
        <v>1981</v>
      </c>
      <c r="H152" s="31"/>
    </row>
    <row r="153" spans="1:8" x14ac:dyDescent="0.2">
      <c r="A153" s="25" t="s">
        <v>3290</v>
      </c>
      <c r="B153" s="29">
        <v>0.108</v>
      </c>
      <c r="C153" s="27">
        <v>24</v>
      </c>
      <c r="D153" s="30" t="s">
        <v>1</v>
      </c>
      <c r="E153" s="30" t="s">
        <v>2793</v>
      </c>
      <c r="F153" s="30">
        <v>1959</v>
      </c>
      <c r="G153" s="30">
        <v>1981</v>
      </c>
      <c r="H153" s="31"/>
    </row>
    <row r="154" spans="1:8" x14ac:dyDescent="0.2">
      <c r="A154" s="25" t="s">
        <v>3289</v>
      </c>
      <c r="B154" s="29">
        <v>0.53</v>
      </c>
      <c r="C154" s="27">
        <v>144</v>
      </c>
      <c r="D154" s="30" t="s">
        <v>1</v>
      </c>
      <c r="E154" s="30" t="s">
        <v>2793</v>
      </c>
      <c r="F154" s="30">
        <v>1959</v>
      </c>
      <c r="G154" s="30">
        <v>1971</v>
      </c>
      <c r="H154" s="31"/>
    </row>
    <row r="155" spans="1:8" x14ac:dyDescent="0.2">
      <c r="A155" s="25" t="s">
        <v>3288</v>
      </c>
      <c r="B155" s="29">
        <v>0.159</v>
      </c>
      <c r="C155" s="27">
        <v>80</v>
      </c>
      <c r="D155" s="30" t="s">
        <v>1</v>
      </c>
      <c r="E155" s="30" t="s">
        <v>2794</v>
      </c>
      <c r="F155" s="30">
        <v>1959</v>
      </c>
      <c r="G155" s="30">
        <v>1971</v>
      </c>
      <c r="H155" s="31">
        <v>1.8</v>
      </c>
    </row>
    <row r="156" spans="1:8" x14ac:dyDescent="0.2">
      <c r="A156" s="25" t="s">
        <v>3287</v>
      </c>
      <c r="B156" s="29">
        <v>0.108</v>
      </c>
      <c r="C156" s="27">
        <v>9</v>
      </c>
      <c r="D156" s="30" t="s">
        <v>1</v>
      </c>
      <c r="E156" s="30" t="s">
        <v>2794</v>
      </c>
      <c r="F156" s="30">
        <v>1959</v>
      </c>
      <c r="G156" s="30">
        <v>1971</v>
      </c>
      <c r="H156" s="31">
        <v>1.8</v>
      </c>
    </row>
    <row r="157" spans="1:8" x14ac:dyDescent="0.2">
      <c r="A157" s="25" t="s">
        <v>3286</v>
      </c>
      <c r="B157" s="29">
        <v>0.159</v>
      </c>
      <c r="C157" s="27">
        <v>89</v>
      </c>
      <c r="D157" s="30" t="s">
        <v>1</v>
      </c>
      <c r="E157" s="30" t="s">
        <v>2794</v>
      </c>
      <c r="F157" s="30">
        <v>1959</v>
      </c>
      <c r="G157" s="30">
        <v>1971</v>
      </c>
      <c r="H157" s="31">
        <v>1.8</v>
      </c>
    </row>
    <row r="158" spans="1:8" x14ac:dyDescent="0.2">
      <c r="A158" s="25" t="s">
        <v>3285</v>
      </c>
      <c r="B158" s="29">
        <v>8.8999999999999996E-2</v>
      </c>
      <c r="C158" s="27">
        <v>15</v>
      </c>
      <c r="D158" s="30" t="s">
        <v>1</v>
      </c>
      <c r="E158" s="30" t="s">
        <v>2794</v>
      </c>
      <c r="F158" s="30">
        <v>1959</v>
      </c>
      <c r="G158" s="30">
        <v>1971</v>
      </c>
      <c r="H158" s="31">
        <v>1.6</v>
      </c>
    </row>
    <row r="159" spans="1:8" x14ac:dyDescent="0.2">
      <c r="A159" s="25" t="s">
        <v>3284</v>
      </c>
      <c r="B159" s="29">
        <v>0.159</v>
      </c>
      <c r="C159" s="27">
        <v>116</v>
      </c>
      <c r="D159" s="30" t="s">
        <v>1</v>
      </c>
      <c r="E159" s="30" t="s">
        <v>2794</v>
      </c>
      <c r="F159" s="30">
        <v>1959</v>
      </c>
      <c r="G159" s="30">
        <v>1971</v>
      </c>
      <c r="H159" s="31">
        <v>1.8</v>
      </c>
    </row>
    <row r="160" spans="1:8" x14ac:dyDescent="0.2">
      <c r="A160" s="25" t="s">
        <v>3283</v>
      </c>
      <c r="B160" s="29">
        <v>0.108</v>
      </c>
      <c r="C160" s="27">
        <v>15</v>
      </c>
      <c r="D160" s="30" t="s">
        <v>1</v>
      </c>
      <c r="E160" s="30" t="s">
        <v>2794</v>
      </c>
      <c r="F160" s="30">
        <v>1959</v>
      </c>
      <c r="G160" s="30">
        <v>1971</v>
      </c>
      <c r="H160" s="31">
        <v>1.6</v>
      </c>
    </row>
    <row r="161" spans="1:8" x14ac:dyDescent="0.2">
      <c r="A161" s="25" t="s">
        <v>3282</v>
      </c>
      <c r="B161" s="29">
        <v>0.159</v>
      </c>
      <c r="C161" s="27">
        <v>67</v>
      </c>
      <c r="D161" s="30" t="s">
        <v>1</v>
      </c>
      <c r="E161" s="30" t="s">
        <v>2794</v>
      </c>
      <c r="F161" s="30">
        <v>1959</v>
      </c>
      <c r="G161" s="30">
        <v>1971</v>
      </c>
      <c r="H161" s="31">
        <v>1.8</v>
      </c>
    </row>
    <row r="162" spans="1:8" x14ac:dyDescent="0.2">
      <c r="A162" s="25" t="s">
        <v>3281</v>
      </c>
      <c r="B162" s="29">
        <v>0.159</v>
      </c>
      <c r="C162" s="27">
        <v>70</v>
      </c>
      <c r="D162" s="30" t="s">
        <v>1</v>
      </c>
      <c r="E162" s="30" t="s">
        <v>2794</v>
      </c>
      <c r="F162" s="30">
        <v>1959</v>
      </c>
      <c r="G162" s="30">
        <v>1971</v>
      </c>
      <c r="H162" s="31">
        <v>1.8</v>
      </c>
    </row>
    <row r="163" spans="1:8" x14ac:dyDescent="0.2">
      <c r="A163" s="25" t="s">
        <v>3280</v>
      </c>
      <c r="B163" s="29">
        <v>0.13300000000000001</v>
      </c>
      <c r="C163" s="27">
        <v>37</v>
      </c>
      <c r="D163" s="30" t="s">
        <v>1</v>
      </c>
      <c r="E163" s="30" t="s">
        <v>2793</v>
      </c>
      <c r="F163" s="30">
        <v>1959</v>
      </c>
      <c r="G163" s="30">
        <v>1971</v>
      </c>
      <c r="H163" s="31"/>
    </row>
    <row r="164" spans="1:8" x14ac:dyDescent="0.2">
      <c r="A164" s="25" t="s">
        <v>3279</v>
      </c>
      <c r="B164" s="29">
        <v>8.8999999999999996E-2</v>
      </c>
      <c r="C164" s="27">
        <v>16</v>
      </c>
      <c r="D164" s="30" t="s">
        <v>1</v>
      </c>
      <c r="E164" s="30" t="s">
        <v>2796</v>
      </c>
      <c r="F164" s="30">
        <v>1959</v>
      </c>
      <c r="G164" s="30">
        <v>1971</v>
      </c>
      <c r="H164" s="31">
        <v>1.6</v>
      </c>
    </row>
    <row r="165" spans="1:8" x14ac:dyDescent="0.2">
      <c r="A165" s="25" t="s">
        <v>3278</v>
      </c>
      <c r="B165" s="29">
        <v>8.8999999999999996E-2</v>
      </c>
      <c r="C165" s="27">
        <v>2.7</v>
      </c>
      <c r="D165" s="30" t="s">
        <v>1</v>
      </c>
      <c r="E165" s="30" t="s">
        <v>2796</v>
      </c>
      <c r="F165" s="30">
        <v>1959</v>
      </c>
      <c r="G165" s="30">
        <v>1971</v>
      </c>
      <c r="H165" s="31">
        <v>1.6</v>
      </c>
    </row>
    <row r="166" spans="1:8" x14ac:dyDescent="0.2">
      <c r="A166" s="25" t="s">
        <v>3277</v>
      </c>
      <c r="B166" s="29">
        <v>0.13300000000000001</v>
      </c>
      <c r="C166" s="27">
        <v>37.5</v>
      </c>
      <c r="D166" s="30" t="s">
        <v>1</v>
      </c>
      <c r="E166" s="30" t="s">
        <v>2793</v>
      </c>
      <c r="F166" s="30">
        <v>1959</v>
      </c>
      <c r="G166" s="30">
        <v>1971</v>
      </c>
      <c r="H166" s="31"/>
    </row>
    <row r="167" spans="1:8" x14ac:dyDescent="0.2">
      <c r="A167" s="25" t="s">
        <v>3276</v>
      </c>
      <c r="B167" s="29">
        <v>0.108</v>
      </c>
      <c r="C167" s="27">
        <v>35</v>
      </c>
      <c r="D167" s="30" t="s">
        <v>1</v>
      </c>
      <c r="E167" s="30" t="s">
        <v>2796</v>
      </c>
      <c r="F167" s="30">
        <v>1959</v>
      </c>
      <c r="G167" s="30">
        <v>1971</v>
      </c>
      <c r="H167" s="31">
        <v>1.6</v>
      </c>
    </row>
    <row r="168" spans="1:8" x14ac:dyDescent="0.2">
      <c r="A168" s="25" t="s">
        <v>3275</v>
      </c>
      <c r="B168" s="29">
        <v>8.8999999999999996E-2</v>
      </c>
      <c r="C168" s="27">
        <v>2.7</v>
      </c>
      <c r="D168" s="30" t="s">
        <v>1</v>
      </c>
      <c r="E168" s="30" t="s">
        <v>2796</v>
      </c>
      <c r="F168" s="30">
        <v>1959</v>
      </c>
      <c r="G168" s="30">
        <v>1971</v>
      </c>
      <c r="H168" s="31">
        <v>1.6</v>
      </c>
    </row>
    <row r="169" spans="1:8" x14ac:dyDescent="0.2">
      <c r="A169" s="25" t="s">
        <v>3274</v>
      </c>
      <c r="B169" s="29">
        <v>0.108</v>
      </c>
      <c r="C169" s="27">
        <v>20</v>
      </c>
      <c r="D169" s="30" t="s">
        <v>1</v>
      </c>
      <c r="E169" s="30" t="s">
        <v>2793</v>
      </c>
      <c r="F169" s="30">
        <v>1959</v>
      </c>
      <c r="G169" s="30">
        <v>1971</v>
      </c>
      <c r="H169" s="31"/>
    </row>
    <row r="170" spans="1:8" x14ac:dyDescent="0.2">
      <c r="A170" s="25" t="s">
        <v>3273</v>
      </c>
      <c r="B170" s="29">
        <v>8.8999999999999996E-2</v>
      </c>
      <c r="C170" s="27">
        <v>36</v>
      </c>
      <c r="D170" s="30" t="s">
        <v>1</v>
      </c>
      <c r="E170" s="30" t="s">
        <v>2796</v>
      </c>
      <c r="F170" s="30">
        <v>1959</v>
      </c>
      <c r="G170" s="30">
        <v>1971</v>
      </c>
      <c r="H170" s="31">
        <v>1.6</v>
      </c>
    </row>
    <row r="171" spans="1:8" x14ac:dyDescent="0.2">
      <c r="A171" s="25" t="s">
        <v>3272</v>
      </c>
      <c r="B171" s="29">
        <v>8.8999999999999996E-2</v>
      </c>
      <c r="C171" s="27">
        <v>2.7</v>
      </c>
      <c r="D171" s="30" t="s">
        <v>1</v>
      </c>
      <c r="E171" s="30" t="s">
        <v>2796</v>
      </c>
      <c r="F171" s="30">
        <v>1959</v>
      </c>
      <c r="G171" s="30">
        <v>1971</v>
      </c>
      <c r="H171" s="31">
        <v>1.6</v>
      </c>
    </row>
    <row r="172" spans="1:8" x14ac:dyDescent="0.2">
      <c r="A172" s="25" t="s">
        <v>3271</v>
      </c>
      <c r="B172" s="29">
        <v>8.8999999999999996E-2</v>
      </c>
      <c r="C172" s="27">
        <v>27</v>
      </c>
      <c r="D172" s="30" t="s">
        <v>1</v>
      </c>
      <c r="E172" s="30" t="s">
        <v>2796</v>
      </c>
      <c r="F172" s="30">
        <v>1959</v>
      </c>
      <c r="G172" s="30">
        <v>1971</v>
      </c>
      <c r="H172" s="31">
        <v>1.6</v>
      </c>
    </row>
    <row r="173" spans="1:8" x14ac:dyDescent="0.2">
      <c r="A173" s="25" t="s">
        <v>3270</v>
      </c>
      <c r="B173" s="29">
        <v>0.53</v>
      </c>
      <c r="C173" s="27">
        <v>48</v>
      </c>
      <c r="D173" s="30" t="s">
        <v>1</v>
      </c>
      <c r="E173" s="30" t="s">
        <v>2793</v>
      </c>
      <c r="F173" s="30">
        <v>1959</v>
      </c>
      <c r="G173" s="30">
        <v>1971</v>
      </c>
      <c r="H173" s="31"/>
    </row>
    <row r="174" spans="1:8" x14ac:dyDescent="0.2">
      <c r="A174" s="25" t="s">
        <v>3269</v>
      </c>
      <c r="B174" s="29">
        <v>0.53</v>
      </c>
      <c r="C174" s="27">
        <v>73</v>
      </c>
      <c r="D174" s="30" t="s">
        <v>1</v>
      </c>
      <c r="E174" s="30" t="s">
        <v>2793</v>
      </c>
      <c r="F174" s="30">
        <v>1959</v>
      </c>
      <c r="G174" s="30">
        <v>1971</v>
      </c>
      <c r="H174" s="31"/>
    </row>
    <row r="175" spans="1:8" x14ac:dyDescent="0.2">
      <c r="A175" s="25" t="s">
        <v>3268</v>
      </c>
      <c r="B175" s="29">
        <v>0.53</v>
      </c>
      <c r="C175" s="27">
        <v>87</v>
      </c>
      <c r="D175" s="30" t="s">
        <v>1</v>
      </c>
      <c r="E175" s="30" t="s">
        <v>2793</v>
      </c>
      <c r="F175" s="30">
        <v>1959</v>
      </c>
      <c r="G175" s="30">
        <v>1971</v>
      </c>
      <c r="H175" s="31"/>
    </row>
    <row r="176" spans="1:8" x14ac:dyDescent="0.2">
      <c r="A176" s="25" t="s">
        <v>3267</v>
      </c>
      <c r="B176" s="29">
        <v>0.53</v>
      </c>
      <c r="C176" s="27">
        <v>47</v>
      </c>
      <c r="D176" s="30" t="s">
        <v>1</v>
      </c>
      <c r="E176" s="30" t="s">
        <v>2793</v>
      </c>
      <c r="F176" s="30">
        <v>1959</v>
      </c>
      <c r="G176" s="30">
        <v>1971</v>
      </c>
      <c r="H176" s="31"/>
    </row>
    <row r="177" spans="1:8" x14ac:dyDescent="0.2">
      <c r="A177" s="25" t="s">
        <v>3266</v>
      </c>
      <c r="B177" s="29">
        <v>0.53</v>
      </c>
      <c r="C177" s="27">
        <v>34</v>
      </c>
      <c r="D177" s="30" t="s">
        <v>1</v>
      </c>
      <c r="E177" s="30" t="s">
        <v>2793</v>
      </c>
      <c r="F177" s="30">
        <v>1959</v>
      </c>
      <c r="G177" s="30">
        <v>1971</v>
      </c>
      <c r="H177" s="31"/>
    </row>
    <row r="178" spans="1:8" x14ac:dyDescent="0.2">
      <c r="A178" s="25" t="s">
        <v>3265</v>
      </c>
      <c r="B178" s="29">
        <v>0.53</v>
      </c>
      <c r="C178" s="27">
        <v>40</v>
      </c>
      <c r="D178" s="30" t="s">
        <v>1</v>
      </c>
      <c r="E178" s="30" t="s">
        <v>2793</v>
      </c>
      <c r="F178" s="30">
        <v>1959</v>
      </c>
      <c r="G178" s="30">
        <v>1971</v>
      </c>
      <c r="H178" s="31"/>
    </row>
    <row r="179" spans="1:8" x14ac:dyDescent="0.2">
      <c r="A179" s="25" t="s">
        <v>3264</v>
      </c>
      <c r="B179" s="29">
        <v>0.108</v>
      </c>
      <c r="C179" s="27">
        <v>114</v>
      </c>
      <c r="D179" s="30" t="s">
        <v>1</v>
      </c>
      <c r="E179" s="30" t="s">
        <v>2794</v>
      </c>
      <c r="F179" s="30">
        <v>1959</v>
      </c>
      <c r="G179" s="30">
        <v>1971</v>
      </c>
      <c r="H179" s="32">
        <v>1.8</v>
      </c>
    </row>
    <row r="180" spans="1:8" x14ac:dyDescent="0.2">
      <c r="A180" s="25" t="s">
        <v>3263</v>
      </c>
      <c r="B180" s="29">
        <v>7.5999999999999998E-2</v>
      </c>
      <c r="C180" s="27">
        <v>35.5</v>
      </c>
      <c r="D180" s="30" t="s">
        <v>1</v>
      </c>
      <c r="E180" s="30" t="s">
        <v>2796</v>
      </c>
      <c r="F180" s="30">
        <v>1959</v>
      </c>
      <c r="G180" s="30">
        <v>1971</v>
      </c>
      <c r="H180" s="31">
        <v>1.8</v>
      </c>
    </row>
    <row r="181" spans="1:8" x14ac:dyDescent="0.2">
      <c r="A181" s="25" t="s">
        <v>3262</v>
      </c>
      <c r="B181" s="29">
        <v>0.108</v>
      </c>
      <c r="C181" s="27">
        <v>33</v>
      </c>
      <c r="D181" s="30" t="s">
        <v>1</v>
      </c>
      <c r="E181" s="30" t="s">
        <v>2793</v>
      </c>
      <c r="F181" s="30">
        <v>1959</v>
      </c>
      <c r="G181" s="30">
        <v>1971</v>
      </c>
      <c r="H181" s="31"/>
    </row>
    <row r="182" spans="1:8" x14ac:dyDescent="0.2">
      <c r="A182" s="25" t="s">
        <v>3261</v>
      </c>
      <c r="B182" s="29">
        <v>0.108</v>
      </c>
      <c r="C182" s="27">
        <v>100</v>
      </c>
      <c r="D182" s="30" t="s">
        <v>1</v>
      </c>
      <c r="E182" s="30" t="s">
        <v>2796</v>
      </c>
      <c r="F182" s="30">
        <v>1959</v>
      </c>
      <c r="G182" s="30">
        <v>1971</v>
      </c>
      <c r="H182" s="31">
        <v>1.6</v>
      </c>
    </row>
    <row r="183" spans="1:8" x14ac:dyDescent="0.2">
      <c r="A183" s="25" t="s">
        <v>3261</v>
      </c>
      <c r="B183" s="29">
        <v>0.108</v>
      </c>
      <c r="C183" s="27">
        <v>26</v>
      </c>
      <c r="D183" s="30" t="s">
        <v>1</v>
      </c>
      <c r="E183" s="30" t="s">
        <v>2796</v>
      </c>
      <c r="F183" s="30">
        <v>1959</v>
      </c>
      <c r="G183" s="30">
        <v>1971</v>
      </c>
      <c r="H183" s="31">
        <v>1.6</v>
      </c>
    </row>
    <row r="184" spans="1:8" x14ac:dyDescent="0.2">
      <c r="A184" s="25" t="s">
        <v>3260</v>
      </c>
      <c r="B184" s="29">
        <v>0.108</v>
      </c>
      <c r="C184" s="27">
        <v>26</v>
      </c>
      <c r="D184" s="30" t="s">
        <v>1</v>
      </c>
      <c r="E184" s="30" t="s">
        <v>2793</v>
      </c>
      <c r="F184" s="30">
        <v>1959</v>
      </c>
      <c r="G184" s="30">
        <v>1971</v>
      </c>
      <c r="H184" s="31"/>
    </row>
    <row r="185" spans="1:8" x14ac:dyDescent="0.2">
      <c r="A185" s="25" t="s">
        <v>3259</v>
      </c>
      <c r="B185" s="29">
        <v>8.8999999999999996E-2</v>
      </c>
      <c r="C185" s="27">
        <v>23</v>
      </c>
      <c r="D185" s="30" t="s">
        <v>1</v>
      </c>
      <c r="E185" s="30" t="s">
        <v>2793</v>
      </c>
      <c r="F185" s="30">
        <v>1959</v>
      </c>
      <c r="G185" s="30">
        <v>1971</v>
      </c>
      <c r="H185" s="31"/>
    </row>
    <row r="186" spans="1:8" x14ac:dyDescent="0.2">
      <c r="A186" s="25" t="s">
        <v>3258</v>
      </c>
      <c r="B186" s="29">
        <v>8.8999999999999996E-2</v>
      </c>
      <c r="C186" s="27">
        <v>15</v>
      </c>
      <c r="D186" s="30" t="s">
        <v>1</v>
      </c>
      <c r="E186" s="30" t="s">
        <v>2793</v>
      </c>
      <c r="F186" s="30">
        <v>1959</v>
      </c>
      <c r="G186" s="30">
        <v>1971</v>
      </c>
      <c r="H186" s="31"/>
    </row>
    <row r="187" spans="1:8" x14ac:dyDescent="0.2">
      <c r="A187" s="25" t="s">
        <v>3257</v>
      </c>
      <c r="B187" s="29">
        <v>7.5999999999999998E-2</v>
      </c>
      <c r="C187" s="27">
        <v>26</v>
      </c>
      <c r="D187" s="30" t="s">
        <v>1</v>
      </c>
      <c r="E187" s="30" t="s">
        <v>2793</v>
      </c>
      <c r="F187" s="30">
        <v>1959</v>
      </c>
      <c r="G187" s="30">
        <v>1971</v>
      </c>
      <c r="H187" s="31"/>
    </row>
    <row r="188" spans="1:8" x14ac:dyDescent="0.2">
      <c r="A188" s="25" t="s">
        <v>3256</v>
      </c>
      <c r="B188" s="29">
        <v>8.8999999999999996E-2</v>
      </c>
      <c r="C188" s="27">
        <v>27</v>
      </c>
      <c r="D188" s="30" t="s">
        <v>1</v>
      </c>
      <c r="E188" s="30" t="s">
        <v>2793</v>
      </c>
      <c r="F188" s="30">
        <v>1959</v>
      </c>
      <c r="G188" s="30">
        <v>1971</v>
      </c>
      <c r="H188" s="31"/>
    </row>
    <row r="189" spans="1:8" x14ac:dyDescent="0.2">
      <c r="A189" s="25" t="s">
        <v>3255</v>
      </c>
      <c r="B189" s="29">
        <v>8.8999999999999996E-2</v>
      </c>
      <c r="C189" s="27">
        <v>70</v>
      </c>
      <c r="D189" s="30" t="s">
        <v>1</v>
      </c>
      <c r="E189" s="30" t="s">
        <v>2793</v>
      </c>
      <c r="F189" s="30">
        <v>1959</v>
      </c>
      <c r="G189" s="30">
        <v>1971</v>
      </c>
      <c r="H189" s="31"/>
    </row>
    <row r="190" spans="1:8" x14ac:dyDescent="0.2">
      <c r="A190" s="25" t="s">
        <v>3254</v>
      </c>
      <c r="B190" s="29">
        <v>0.108</v>
      </c>
      <c r="C190" s="27">
        <v>38.5</v>
      </c>
      <c r="D190" s="30" t="s">
        <v>1</v>
      </c>
      <c r="E190" s="30" t="s">
        <v>2793</v>
      </c>
      <c r="F190" s="30">
        <v>1959</v>
      </c>
      <c r="G190" s="30">
        <v>1971</v>
      </c>
      <c r="H190" s="31"/>
    </row>
    <row r="191" spans="1:8" x14ac:dyDescent="0.2">
      <c r="A191" s="25" t="s">
        <v>3253</v>
      </c>
      <c r="B191" s="29">
        <v>0.108</v>
      </c>
      <c r="C191" s="27">
        <v>46</v>
      </c>
      <c r="D191" s="30" t="s">
        <v>1</v>
      </c>
      <c r="E191" s="30" t="s">
        <v>2796</v>
      </c>
      <c r="F191" s="30">
        <v>1959</v>
      </c>
      <c r="G191" s="30">
        <v>1971</v>
      </c>
      <c r="H191" s="31">
        <v>1.7</v>
      </c>
    </row>
    <row r="192" spans="1:8" x14ac:dyDescent="0.2">
      <c r="A192" s="25" t="s">
        <v>3252</v>
      </c>
      <c r="B192" s="29">
        <v>0.108</v>
      </c>
      <c r="C192" s="27">
        <v>8</v>
      </c>
      <c r="D192" s="30" t="s">
        <v>1</v>
      </c>
      <c r="E192" s="30" t="s">
        <v>2796</v>
      </c>
      <c r="F192" s="30">
        <v>1959</v>
      </c>
      <c r="G192" s="30">
        <v>1971</v>
      </c>
      <c r="H192" s="31">
        <v>1.7</v>
      </c>
    </row>
    <row r="193" spans="1:8" x14ac:dyDescent="0.2">
      <c r="A193" s="25" t="s">
        <v>3251</v>
      </c>
      <c r="B193" s="29">
        <v>0.108</v>
      </c>
      <c r="C193" s="27">
        <v>6</v>
      </c>
      <c r="D193" s="30" t="s">
        <v>1</v>
      </c>
      <c r="E193" s="30" t="s">
        <v>2796</v>
      </c>
      <c r="F193" s="30">
        <v>1959</v>
      </c>
      <c r="G193" s="30">
        <v>1971</v>
      </c>
      <c r="H193" s="31">
        <v>1.7</v>
      </c>
    </row>
    <row r="194" spans="1:8" x14ac:dyDescent="0.2">
      <c r="A194" s="25" t="s">
        <v>3250</v>
      </c>
      <c r="B194" s="29">
        <v>0.53</v>
      </c>
      <c r="C194" s="27">
        <v>26.4</v>
      </c>
      <c r="D194" s="30" t="s">
        <v>1</v>
      </c>
      <c r="E194" s="30" t="s">
        <v>2796</v>
      </c>
      <c r="F194" s="30">
        <v>1959</v>
      </c>
      <c r="G194" s="30">
        <v>1979</v>
      </c>
      <c r="H194" s="31">
        <v>1.8</v>
      </c>
    </row>
    <row r="195" spans="1:8" x14ac:dyDescent="0.2">
      <c r="A195" s="25" t="s">
        <v>3452</v>
      </c>
      <c r="B195" s="29">
        <v>0.53</v>
      </c>
      <c r="C195" s="27">
        <v>158</v>
      </c>
      <c r="D195" s="30" t="s">
        <v>1</v>
      </c>
      <c r="E195" s="30" t="s">
        <v>2793</v>
      </c>
      <c r="F195" s="30">
        <v>1959</v>
      </c>
      <c r="G195" s="30">
        <v>1979</v>
      </c>
      <c r="H195" s="31"/>
    </row>
    <row r="196" spans="1:8" x14ac:dyDescent="0.2">
      <c r="A196" s="25" t="s">
        <v>3452</v>
      </c>
      <c r="B196" s="29">
        <v>0.53</v>
      </c>
      <c r="C196" s="27">
        <v>90</v>
      </c>
      <c r="D196" s="30" t="s">
        <v>1</v>
      </c>
      <c r="E196" s="30" t="s">
        <v>2793</v>
      </c>
      <c r="F196" s="30">
        <v>1959</v>
      </c>
      <c r="G196" s="30">
        <v>1979</v>
      </c>
      <c r="H196" s="31"/>
    </row>
    <row r="197" spans="1:8" x14ac:dyDescent="0.2">
      <c r="A197" s="25" t="s">
        <v>3249</v>
      </c>
      <c r="B197" s="29">
        <v>0.108</v>
      </c>
      <c r="C197" s="27">
        <v>138</v>
      </c>
      <c r="D197" s="30" t="s">
        <v>1</v>
      </c>
      <c r="E197" s="30" t="s">
        <v>2793</v>
      </c>
      <c r="F197" s="30">
        <v>1959</v>
      </c>
      <c r="G197" s="30">
        <v>1979</v>
      </c>
      <c r="H197" s="31"/>
    </row>
    <row r="198" spans="1:8" x14ac:dyDescent="0.2">
      <c r="A198" s="25" t="s">
        <v>3248</v>
      </c>
      <c r="B198" s="29">
        <v>0.53</v>
      </c>
      <c r="C198" s="27">
        <v>371</v>
      </c>
      <c r="D198" s="30" t="s">
        <v>1</v>
      </c>
      <c r="E198" s="30" t="s">
        <v>2793</v>
      </c>
      <c r="F198" s="30">
        <v>1959</v>
      </c>
      <c r="G198" s="30">
        <v>1979</v>
      </c>
      <c r="H198" s="31"/>
    </row>
    <row r="199" spans="1:8" x14ac:dyDescent="0.2">
      <c r="A199" s="25" t="s">
        <v>3247</v>
      </c>
      <c r="B199" s="29">
        <v>0.108</v>
      </c>
      <c r="C199" s="27">
        <v>35</v>
      </c>
      <c r="D199" s="30" t="s">
        <v>1</v>
      </c>
      <c r="E199" s="30" t="s">
        <v>2796</v>
      </c>
      <c r="F199" s="30">
        <v>1959</v>
      </c>
      <c r="G199" s="30">
        <v>1979</v>
      </c>
      <c r="H199" s="31">
        <v>1.5</v>
      </c>
    </row>
    <row r="200" spans="1:8" x14ac:dyDescent="0.2">
      <c r="A200" s="25" t="s">
        <v>3247</v>
      </c>
      <c r="B200" s="29">
        <v>0.108</v>
      </c>
      <c r="C200" s="27">
        <v>202</v>
      </c>
      <c r="D200" s="30" t="s">
        <v>1</v>
      </c>
      <c r="E200" s="30" t="s">
        <v>2796</v>
      </c>
      <c r="F200" s="30">
        <v>1959</v>
      </c>
      <c r="G200" s="30">
        <v>1979</v>
      </c>
      <c r="H200" s="31">
        <v>1.5</v>
      </c>
    </row>
    <row r="201" spans="1:8" x14ac:dyDescent="0.2">
      <c r="A201" s="25" t="s">
        <v>3246</v>
      </c>
      <c r="B201" s="29">
        <v>0.53</v>
      </c>
      <c r="C201" s="27">
        <v>185</v>
      </c>
      <c r="D201" s="30" t="s">
        <v>1</v>
      </c>
      <c r="E201" s="30" t="s">
        <v>2793</v>
      </c>
      <c r="F201" s="30">
        <v>1959</v>
      </c>
      <c r="G201" s="30">
        <v>1979</v>
      </c>
      <c r="H201" s="31"/>
    </row>
    <row r="202" spans="1:8" x14ac:dyDescent="0.2">
      <c r="A202" s="25" t="s">
        <v>3245</v>
      </c>
      <c r="B202" s="29">
        <v>0.53</v>
      </c>
      <c r="C202" s="27">
        <v>155</v>
      </c>
      <c r="D202" s="30" t="s">
        <v>1</v>
      </c>
      <c r="E202" s="30" t="s">
        <v>2796</v>
      </c>
      <c r="F202" s="30">
        <v>1959</v>
      </c>
      <c r="G202" s="30">
        <v>1979</v>
      </c>
      <c r="H202" s="31">
        <v>1.8</v>
      </c>
    </row>
    <row r="203" spans="1:8" x14ac:dyDescent="0.2">
      <c r="A203" s="25" t="s">
        <v>3244</v>
      </c>
      <c r="B203" s="29">
        <v>0.159</v>
      </c>
      <c r="C203" s="27">
        <v>12.8</v>
      </c>
      <c r="D203" s="30" t="s">
        <v>1</v>
      </c>
      <c r="E203" s="30" t="s">
        <v>2796</v>
      </c>
      <c r="F203" s="30">
        <v>1959</v>
      </c>
      <c r="G203" s="30">
        <v>1979</v>
      </c>
      <c r="H203" s="31">
        <v>1.8</v>
      </c>
    </row>
    <row r="204" spans="1:8" x14ac:dyDescent="0.2">
      <c r="A204" s="25" t="s">
        <v>3243</v>
      </c>
      <c r="B204" s="29">
        <v>0.108</v>
      </c>
      <c r="C204" s="27">
        <v>30.2</v>
      </c>
      <c r="D204" s="30" t="s">
        <v>1</v>
      </c>
      <c r="E204" s="30" t="s">
        <v>2796</v>
      </c>
      <c r="F204" s="30">
        <v>1959</v>
      </c>
      <c r="G204" s="30">
        <v>1979</v>
      </c>
      <c r="H204" s="31">
        <v>1.6</v>
      </c>
    </row>
    <row r="205" spans="1:8" x14ac:dyDescent="0.2">
      <c r="A205" s="25" t="s">
        <v>3242</v>
      </c>
      <c r="B205" s="29">
        <v>0.108</v>
      </c>
      <c r="C205" s="27">
        <v>405</v>
      </c>
      <c r="D205" s="30" t="s">
        <v>1</v>
      </c>
      <c r="E205" s="30" t="s">
        <v>2796</v>
      </c>
      <c r="F205" s="30">
        <v>1959</v>
      </c>
      <c r="G205" s="30">
        <v>1979</v>
      </c>
      <c r="H205" s="31">
        <v>1.6</v>
      </c>
    </row>
    <row r="206" spans="1:8" x14ac:dyDescent="0.2">
      <c r="A206" s="25" t="s">
        <v>3241</v>
      </c>
      <c r="B206" s="29">
        <v>0.53</v>
      </c>
      <c r="C206" s="27">
        <v>55</v>
      </c>
      <c r="D206" s="30" t="s">
        <v>1</v>
      </c>
      <c r="E206" s="30" t="s">
        <v>2796</v>
      </c>
      <c r="F206" s="30">
        <v>1959</v>
      </c>
      <c r="G206" s="30">
        <v>1979</v>
      </c>
      <c r="H206" s="31">
        <v>1.8</v>
      </c>
    </row>
    <row r="207" spans="1:8" x14ac:dyDescent="0.2">
      <c r="A207" s="25" t="s">
        <v>3240</v>
      </c>
      <c r="B207" s="29">
        <v>0.42599999999999999</v>
      </c>
      <c r="C207" s="27">
        <v>7</v>
      </c>
      <c r="D207" s="30" t="s">
        <v>1</v>
      </c>
      <c r="E207" s="30" t="s">
        <v>2796</v>
      </c>
      <c r="F207" s="30">
        <v>1959</v>
      </c>
      <c r="G207" s="30">
        <v>1979</v>
      </c>
      <c r="H207" s="31">
        <v>1.8</v>
      </c>
    </row>
    <row r="208" spans="1:8" x14ac:dyDescent="0.2">
      <c r="A208" s="25" t="s">
        <v>3239</v>
      </c>
      <c r="B208" s="29">
        <v>0.159</v>
      </c>
      <c r="C208" s="27">
        <v>55</v>
      </c>
      <c r="D208" s="30" t="s">
        <v>1</v>
      </c>
      <c r="E208" s="30" t="s">
        <v>2796</v>
      </c>
      <c r="F208" s="30">
        <v>1959</v>
      </c>
      <c r="G208" s="30">
        <v>1979</v>
      </c>
      <c r="H208" s="31">
        <v>1.6</v>
      </c>
    </row>
    <row r="209" spans="1:8" x14ac:dyDescent="0.2">
      <c r="A209" s="25" t="s">
        <v>3238</v>
      </c>
      <c r="B209" s="29">
        <v>0.42599999999999999</v>
      </c>
      <c r="C209" s="27">
        <v>94.9</v>
      </c>
      <c r="D209" s="30" t="s">
        <v>1</v>
      </c>
      <c r="E209" s="30" t="s">
        <v>2793</v>
      </c>
      <c r="F209" s="30">
        <v>1959</v>
      </c>
      <c r="G209" s="30">
        <v>1979</v>
      </c>
      <c r="H209" s="31"/>
    </row>
    <row r="210" spans="1:8" x14ac:dyDescent="0.2">
      <c r="A210" s="25" t="s">
        <v>3237</v>
      </c>
      <c r="B210" s="29">
        <v>0.13300000000000001</v>
      </c>
      <c r="C210" s="27">
        <v>20</v>
      </c>
      <c r="D210" s="30" t="s">
        <v>1</v>
      </c>
      <c r="E210" s="30" t="s">
        <v>2796</v>
      </c>
      <c r="F210" s="30">
        <v>1959</v>
      </c>
      <c r="G210" s="30">
        <v>1979</v>
      </c>
      <c r="H210" s="31">
        <v>1.7</v>
      </c>
    </row>
    <row r="211" spans="1:8" x14ac:dyDescent="0.2">
      <c r="A211" s="25" t="s">
        <v>3236</v>
      </c>
      <c r="B211" s="29">
        <v>5.7000000000000002E-2</v>
      </c>
      <c r="C211" s="27">
        <v>195.1</v>
      </c>
      <c r="D211" s="30" t="s">
        <v>1</v>
      </c>
      <c r="E211" s="30" t="s">
        <v>2796</v>
      </c>
      <c r="F211" s="30">
        <v>1959</v>
      </c>
      <c r="G211" s="30">
        <v>1979</v>
      </c>
      <c r="H211" s="31">
        <v>1.7</v>
      </c>
    </row>
    <row r="212" spans="1:8" x14ac:dyDescent="0.2">
      <c r="A212" s="25" t="s">
        <v>3235</v>
      </c>
      <c r="B212" s="29">
        <v>0.159</v>
      </c>
      <c r="C212" s="27">
        <v>6.5</v>
      </c>
      <c r="D212" s="30" t="s">
        <v>1</v>
      </c>
      <c r="E212" s="30" t="s">
        <v>2796</v>
      </c>
      <c r="F212" s="30">
        <v>1959</v>
      </c>
      <c r="G212" s="30">
        <v>1979</v>
      </c>
      <c r="H212" s="31">
        <v>1.7</v>
      </c>
    </row>
    <row r="213" spans="1:8" x14ac:dyDescent="0.2">
      <c r="A213" s="25" t="s">
        <v>3234</v>
      </c>
      <c r="B213" s="29">
        <v>0.108</v>
      </c>
      <c r="C213" s="27">
        <v>76.5</v>
      </c>
      <c r="D213" s="30" t="s">
        <v>1</v>
      </c>
      <c r="E213" s="30" t="s">
        <v>2796</v>
      </c>
      <c r="F213" s="30">
        <v>1959</v>
      </c>
      <c r="G213" s="30">
        <v>1979</v>
      </c>
      <c r="H213" s="31">
        <v>1.7</v>
      </c>
    </row>
    <row r="214" spans="1:8" x14ac:dyDescent="0.2">
      <c r="A214" s="25" t="s">
        <v>3233</v>
      </c>
      <c r="B214" s="29">
        <v>0.159</v>
      </c>
      <c r="C214" s="27">
        <v>78</v>
      </c>
      <c r="D214" s="30" t="s">
        <v>1</v>
      </c>
      <c r="E214" s="30" t="s">
        <v>2796</v>
      </c>
      <c r="F214" s="30">
        <v>1959</v>
      </c>
      <c r="G214" s="30">
        <v>1979</v>
      </c>
      <c r="H214" s="31">
        <v>1.7</v>
      </c>
    </row>
    <row r="215" spans="1:8" ht="25.5" x14ac:dyDescent="0.2">
      <c r="A215" s="33" t="s">
        <v>3232</v>
      </c>
      <c r="B215" s="29">
        <v>0.159</v>
      </c>
      <c r="C215" s="27">
        <v>78</v>
      </c>
      <c r="D215" s="30" t="s">
        <v>1</v>
      </c>
      <c r="E215" s="30" t="s">
        <v>2796</v>
      </c>
      <c r="F215" s="30">
        <v>1959</v>
      </c>
      <c r="G215" s="30">
        <v>1979</v>
      </c>
      <c r="H215" s="31">
        <v>1.7</v>
      </c>
    </row>
    <row r="216" spans="1:8" ht="25.5" x14ac:dyDescent="0.2">
      <c r="A216" s="34" t="s">
        <v>3231</v>
      </c>
      <c r="B216" s="29">
        <v>0.159</v>
      </c>
      <c r="C216" s="27">
        <v>83.2</v>
      </c>
      <c r="D216" s="30" t="s">
        <v>1</v>
      </c>
      <c r="E216" s="30" t="s">
        <v>2796</v>
      </c>
      <c r="F216" s="30">
        <v>1959</v>
      </c>
      <c r="G216" s="30">
        <v>1979</v>
      </c>
      <c r="H216" s="31">
        <v>1.7</v>
      </c>
    </row>
    <row r="217" spans="1:8" x14ac:dyDescent="0.2">
      <c r="A217" s="25" t="s">
        <v>3230</v>
      </c>
      <c r="B217" s="29">
        <v>0.159</v>
      </c>
      <c r="C217" s="27">
        <v>9.5</v>
      </c>
      <c r="D217" s="30" t="s">
        <v>1</v>
      </c>
      <c r="E217" s="30" t="s">
        <v>2796</v>
      </c>
      <c r="F217" s="30">
        <v>1959</v>
      </c>
      <c r="G217" s="30">
        <v>1979</v>
      </c>
      <c r="H217" s="31">
        <v>1.7</v>
      </c>
    </row>
    <row r="218" spans="1:8" x14ac:dyDescent="0.2">
      <c r="A218" s="25" t="s">
        <v>3229</v>
      </c>
      <c r="B218" s="29">
        <v>0.159</v>
      </c>
      <c r="C218" s="27">
        <v>127</v>
      </c>
      <c r="D218" s="30" t="s">
        <v>1</v>
      </c>
      <c r="E218" s="30" t="s">
        <v>2796</v>
      </c>
      <c r="F218" s="30">
        <v>1959</v>
      </c>
      <c r="G218" s="30">
        <v>1979</v>
      </c>
      <c r="H218" s="31">
        <v>1.7</v>
      </c>
    </row>
    <row r="219" spans="1:8" x14ac:dyDescent="0.2">
      <c r="A219" s="25" t="s">
        <v>3228</v>
      </c>
      <c r="B219" s="29">
        <v>0.53</v>
      </c>
      <c r="C219" s="27">
        <v>18.2</v>
      </c>
      <c r="D219" s="30" t="s">
        <v>1</v>
      </c>
      <c r="E219" s="30" t="s">
        <v>2796</v>
      </c>
      <c r="F219" s="30">
        <v>1959</v>
      </c>
      <c r="G219" s="30">
        <v>1979</v>
      </c>
      <c r="H219" s="31">
        <v>1.8</v>
      </c>
    </row>
    <row r="220" spans="1:8" x14ac:dyDescent="0.2">
      <c r="A220" s="25" t="s">
        <v>3227</v>
      </c>
      <c r="B220" s="29">
        <v>0.159</v>
      </c>
      <c r="C220" s="27">
        <v>102</v>
      </c>
      <c r="D220" s="30" t="s">
        <v>1</v>
      </c>
      <c r="E220" s="30" t="s">
        <v>2796</v>
      </c>
      <c r="F220" s="30">
        <v>1959</v>
      </c>
      <c r="G220" s="30">
        <v>1979</v>
      </c>
      <c r="H220" s="31">
        <v>1.7</v>
      </c>
    </row>
    <row r="221" spans="1:8" x14ac:dyDescent="0.2">
      <c r="A221" s="25" t="s">
        <v>3226</v>
      </c>
      <c r="B221" s="29">
        <v>0.159</v>
      </c>
      <c r="C221" s="27">
        <v>89</v>
      </c>
      <c r="D221" s="30" t="s">
        <v>1</v>
      </c>
      <c r="E221" s="30" t="s">
        <v>2796</v>
      </c>
      <c r="F221" s="30">
        <v>1959</v>
      </c>
      <c r="G221" s="30">
        <v>1979</v>
      </c>
      <c r="H221" s="31">
        <v>1.6</v>
      </c>
    </row>
    <row r="222" spans="1:8" x14ac:dyDescent="0.2">
      <c r="A222" s="25" t="s">
        <v>3225</v>
      </c>
      <c r="B222" s="29">
        <v>0.13300000000000001</v>
      </c>
      <c r="C222" s="27">
        <v>78</v>
      </c>
      <c r="D222" s="30" t="s">
        <v>1</v>
      </c>
      <c r="E222" s="30" t="s">
        <v>2796</v>
      </c>
      <c r="F222" s="30">
        <v>1959</v>
      </c>
      <c r="G222" s="30">
        <v>1979</v>
      </c>
      <c r="H222" s="31">
        <v>1.6</v>
      </c>
    </row>
    <row r="223" spans="1:8" x14ac:dyDescent="0.2">
      <c r="A223" s="25" t="s">
        <v>3224</v>
      </c>
      <c r="B223" s="29">
        <v>0.13300000000000001</v>
      </c>
      <c r="C223" s="27">
        <v>14</v>
      </c>
      <c r="D223" s="30" t="s">
        <v>1</v>
      </c>
      <c r="E223" s="30" t="s">
        <v>2796</v>
      </c>
      <c r="F223" s="30">
        <v>1959</v>
      </c>
      <c r="G223" s="30">
        <v>1979</v>
      </c>
      <c r="H223" s="31">
        <v>1.6</v>
      </c>
    </row>
    <row r="224" spans="1:8" x14ac:dyDescent="0.2">
      <c r="A224" s="25" t="s">
        <v>3224</v>
      </c>
      <c r="B224" s="29">
        <v>8.8999999999999996E-2</v>
      </c>
      <c r="C224" s="27">
        <v>75</v>
      </c>
      <c r="D224" s="30" t="s">
        <v>1</v>
      </c>
      <c r="E224" s="30" t="s">
        <v>2796</v>
      </c>
      <c r="F224" s="30">
        <v>1959</v>
      </c>
      <c r="G224" s="30">
        <v>1979</v>
      </c>
      <c r="H224" s="31">
        <v>1.6</v>
      </c>
    </row>
    <row r="225" spans="1:8" x14ac:dyDescent="0.2">
      <c r="A225" s="25" t="s">
        <v>3223</v>
      </c>
      <c r="B225" s="29">
        <v>0.53</v>
      </c>
      <c r="C225" s="27">
        <v>39.700000000000003</v>
      </c>
      <c r="D225" s="30" t="s">
        <v>1</v>
      </c>
      <c r="E225" s="30" t="s">
        <v>2796</v>
      </c>
      <c r="F225" s="30">
        <v>1959</v>
      </c>
      <c r="G225" s="30">
        <v>1979</v>
      </c>
      <c r="H225" s="31">
        <v>1.8</v>
      </c>
    </row>
    <row r="226" spans="1:8" x14ac:dyDescent="0.2">
      <c r="A226" s="25" t="s">
        <v>3222</v>
      </c>
      <c r="B226" s="29">
        <v>0.13300000000000001</v>
      </c>
      <c r="C226" s="27">
        <v>342</v>
      </c>
      <c r="D226" s="30" t="s">
        <v>1</v>
      </c>
      <c r="E226" s="30" t="s">
        <v>2796</v>
      </c>
      <c r="F226" s="30">
        <v>1959</v>
      </c>
      <c r="G226" s="30">
        <v>1979</v>
      </c>
      <c r="H226" s="31">
        <v>1.6</v>
      </c>
    </row>
    <row r="227" spans="1:8" x14ac:dyDescent="0.2">
      <c r="A227" s="25" t="s">
        <v>3221</v>
      </c>
      <c r="B227" s="29">
        <v>0.53</v>
      </c>
      <c r="C227" s="27">
        <v>20.399999999999999</v>
      </c>
      <c r="D227" s="30" t="s">
        <v>1</v>
      </c>
      <c r="E227" s="30" t="s">
        <v>2796</v>
      </c>
      <c r="F227" s="30">
        <v>1959</v>
      </c>
      <c r="G227" s="30">
        <v>1979</v>
      </c>
      <c r="H227" s="31">
        <v>1.8</v>
      </c>
    </row>
    <row r="228" spans="1:8" x14ac:dyDescent="0.2">
      <c r="A228" s="25" t="s">
        <v>3220</v>
      </c>
      <c r="B228" s="29">
        <v>0.219</v>
      </c>
      <c r="C228" s="27">
        <v>16.5</v>
      </c>
      <c r="D228" s="30" t="s">
        <v>1</v>
      </c>
      <c r="E228" s="30" t="s">
        <v>2796</v>
      </c>
      <c r="F228" s="30">
        <v>1959</v>
      </c>
      <c r="G228" s="30">
        <v>1979</v>
      </c>
      <c r="H228" s="31">
        <v>1.7</v>
      </c>
    </row>
    <row r="229" spans="1:8" x14ac:dyDescent="0.2">
      <c r="A229" s="25" t="s">
        <v>3219</v>
      </c>
      <c r="B229" s="29">
        <v>0.108</v>
      </c>
      <c r="C229" s="27">
        <v>69.8</v>
      </c>
      <c r="D229" s="30" t="s">
        <v>1</v>
      </c>
      <c r="E229" s="30" t="s">
        <v>2794</v>
      </c>
      <c r="F229" s="30">
        <v>1959</v>
      </c>
      <c r="G229" s="30">
        <v>1984</v>
      </c>
      <c r="H229" s="31">
        <v>1.6</v>
      </c>
    </row>
    <row r="230" spans="1:8" x14ac:dyDescent="0.2">
      <c r="A230" s="25" t="s">
        <v>3218</v>
      </c>
      <c r="B230" s="29">
        <v>0.219</v>
      </c>
      <c r="C230" s="27">
        <v>18</v>
      </c>
      <c r="D230" s="30" t="s">
        <v>1</v>
      </c>
      <c r="E230" s="30" t="s">
        <v>2794</v>
      </c>
      <c r="F230" s="30">
        <v>1959</v>
      </c>
      <c r="G230" s="30">
        <v>1984</v>
      </c>
      <c r="H230" s="31">
        <v>1.7</v>
      </c>
    </row>
    <row r="231" spans="1:8" x14ac:dyDescent="0.2">
      <c r="A231" s="25" t="s">
        <v>3217</v>
      </c>
      <c r="B231" s="29">
        <v>0.108</v>
      </c>
      <c r="C231" s="27">
        <v>82.4</v>
      </c>
      <c r="D231" s="30" t="s">
        <v>1</v>
      </c>
      <c r="E231" s="30" t="s">
        <v>2794</v>
      </c>
      <c r="F231" s="30">
        <v>1959</v>
      </c>
      <c r="G231" s="30">
        <v>1984</v>
      </c>
      <c r="H231" s="31">
        <v>1.6</v>
      </c>
    </row>
    <row r="232" spans="1:8" x14ac:dyDescent="0.2">
      <c r="A232" s="25" t="s">
        <v>3216</v>
      </c>
      <c r="B232" s="29">
        <v>0.219</v>
      </c>
      <c r="C232" s="27">
        <v>22.9</v>
      </c>
      <c r="D232" s="30" t="s">
        <v>1</v>
      </c>
      <c r="E232" s="30" t="s">
        <v>2796</v>
      </c>
      <c r="F232" s="30">
        <v>1959</v>
      </c>
      <c r="G232" s="30">
        <v>1984</v>
      </c>
      <c r="H232" s="31">
        <v>1.7</v>
      </c>
    </row>
    <row r="233" spans="1:8" x14ac:dyDescent="0.2">
      <c r="A233" s="25" t="s">
        <v>3215</v>
      </c>
      <c r="B233" s="29">
        <v>0.108</v>
      </c>
      <c r="C233" s="27">
        <v>10.199999999999999</v>
      </c>
      <c r="D233" s="30" t="s">
        <v>1</v>
      </c>
      <c r="E233" s="30" t="s">
        <v>2794</v>
      </c>
      <c r="F233" s="30">
        <v>1959</v>
      </c>
      <c r="G233" s="30">
        <v>1984</v>
      </c>
      <c r="H233" s="31">
        <v>1.6</v>
      </c>
    </row>
    <row r="234" spans="1:8" x14ac:dyDescent="0.2">
      <c r="A234" s="25" t="s">
        <v>3214</v>
      </c>
      <c r="B234" s="29">
        <v>0.219</v>
      </c>
      <c r="C234" s="27">
        <v>40</v>
      </c>
      <c r="D234" s="30" t="s">
        <v>1</v>
      </c>
      <c r="E234" s="30" t="s">
        <v>2793</v>
      </c>
      <c r="F234" s="30">
        <v>1959</v>
      </c>
      <c r="G234" s="30">
        <v>1984</v>
      </c>
      <c r="H234" s="31"/>
    </row>
    <row r="235" spans="1:8" x14ac:dyDescent="0.2">
      <c r="A235" s="25" t="s">
        <v>3213</v>
      </c>
      <c r="B235" s="29">
        <v>0.108</v>
      </c>
      <c r="C235" s="27">
        <v>48</v>
      </c>
      <c r="D235" s="30" t="s">
        <v>1</v>
      </c>
      <c r="E235" s="30" t="s">
        <v>2796</v>
      </c>
      <c r="F235" s="30">
        <v>1959</v>
      </c>
      <c r="G235" s="30">
        <v>1984</v>
      </c>
      <c r="H235" s="31">
        <v>1.6</v>
      </c>
    </row>
    <row r="236" spans="1:8" x14ac:dyDescent="0.2">
      <c r="A236" s="25" t="s">
        <v>3212</v>
      </c>
      <c r="B236" s="29">
        <v>0.219</v>
      </c>
      <c r="C236" s="27">
        <v>31.5</v>
      </c>
      <c r="D236" s="30" t="s">
        <v>1</v>
      </c>
      <c r="E236" s="30" t="s">
        <v>2796</v>
      </c>
      <c r="F236" s="30">
        <v>1959</v>
      </c>
      <c r="G236" s="30">
        <v>1984</v>
      </c>
      <c r="H236" s="31">
        <v>1.6</v>
      </c>
    </row>
    <row r="237" spans="1:8" x14ac:dyDescent="0.2">
      <c r="A237" s="25" t="s">
        <v>3211</v>
      </c>
      <c r="B237" s="29">
        <v>0.108</v>
      </c>
      <c r="C237" s="27">
        <v>10.7</v>
      </c>
      <c r="D237" s="30" t="s">
        <v>1</v>
      </c>
      <c r="E237" s="30" t="s">
        <v>2793</v>
      </c>
      <c r="F237" s="30">
        <v>1959</v>
      </c>
      <c r="G237" s="30">
        <v>1984</v>
      </c>
      <c r="H237" s="31"/>
    </row>
    <row r="238" spans="1:8" x14ac:dyDescent="0.2">
      <c r="A238" s="25" t="s">
        <v>3210</v>
      </c>
      <c r="B238" s="29">
        <v>0.108</v>
      </c>
      <c r="C238" s="27">
        <v>21.6</v>
      </c>
      <c r="D238" s="30" t="s">
        <v>1</v>
      </c>
      <c r="E238" s="30" t="s">
        <v>2796</v>
      </c>
      <c r="F238" s="30">
        <v>1959</v>
      </c>
      <c r="G238" s="30">
        <v>1984</v>
      </c>
      <c r="H238" s="31">
        <v>1.6</v>
      </c>
    </row>
    <row r="239" spans="1:8" x14ac:dyDescent="0.2">
      <c r="A239" s="25" t="s">
        <v>3209</v>
      </c>
      <c r="B239" s="29">
        <v>0.159</v>
      </c>
      <c r="C239" s="27">
        <v>57</v>
      </c>
      <c r="D239" s="30" t="s">
        <v>1</v>
      </c>
      <c r="E239" s="30" t="s">
        <v>2793</v>
      </c>
      <c r="F239" s="30">
        <v>1959</v>
      </c>
      <c r="G239" s="30">
        <v>1984</v>
      </c>
      <c r="H239" s="31"/>
    </row>
    <row r="240" spans="1:8" x14ac:dyDescent="0.2">
      <c r="A240" s="25" t="s">
        <v>3208</v>
      </c>
      <c r="B240" s="29">
        <v>0.159</v>
      </c>
      <c r="C240" s="27">
        <v>5.5</v>
      </c>
      <c r="D240" s="30" t="s">
        <v>1</v>
      </c>
      <c r="E240" s="30" t="s">
        <v>2793</v>
      </c>
      <c r="F240" s="30">
        <v>1959</v>
      </c>
      <c r="G240" s="30">
        <v>1984</v>
      </c>
      <c r="H240" s="31"/>
    </row>
    <row r="241" spans="1:8" x14ac:dyDescent="0.2">
      <c r="A241" s="25" t="s">
        <v>3207</v>
      </c>
      <c r="B241" s="29">
        <v>0.219</v>
      </c>
      <c r="C241" s="27">
        <v>20.100000000000001</v>
      </c>
      <c r="D241" s="30" t="s">
        <v>1</v>
      </c>
      <c r="E241" s="30" t="s">
        <v>2796</v>
      </c>
      <c r="F241" s="30">
        <v>1959</v>
      </c>
      <c r="G241" s="30">
        <v>1984</v>
      </c>
      <c r="H241" s="31">
        <v>1.7</v>
      </c>
    </row>
    <row r="242" spans="1:8" x14ac:dyDescent="0.2">
      <c r="A242" s="25" t="s">
        <v>3206</v>
      </c>
      <c r="B242" s="29">
        <v>7.5999999999999998E-2</v>
      </c>
      <c r="C242" s="27">
        <v>7.4</v>
      </c>
      <c r="D242" s="30" t="s">
        <v>1</v>
      </c>
      <c r="E242" s="30" t="s">
        <v>2796</v>
      </c>
      <c r="F242" s="30">
        <v>1959</v>
      </c>
      <c r="G242" s="30">
        <v>1984</v>
      </c>
      <c r="H242" s="31">
        <v>1.6</v>
      </c>
    </row>
    <row r="243" spans="1:8" x14ac:dyDescent="0.2">
      <c r="A243" s="25" t="s">
        <v>3205</v>
      </c>
      <c r="B243" s="29">
        <v>0.219</v>
      </c>
      <c r="C243" s="27">
        <v>74.5</v>
      </c>
      <c r="D243" s="30" t="s">
        <v>1</v>
      </c>
      <c r="E243" s="30" t="s">
        <v>2796</v>
      </c>
      <c r="F243" s="30">
        <v>1959</v>
      </c>
      <c r="G243" s="30">
        <v>1984</v>
      </c>
      <c r="H243" s="31">
        <v>1.7</v>
      </c>
    </row>
    <row r="244" spans="1:8" x14ac:dyDescent="0.2">
      <c r="A244" s="25" t="s">
        <v>3204</v>
      </c>
      <c r="B244" s="29">
        <v>0.159</v>
      </c>
      <c r="C244" s="27">
        <v>13.5</v>
      </c>
      <c r="D244" s="30" t="s">
        <v>1</v>
      </c>
      <c r="E244" s="30" t="s">
        <v>2796</v>
      </c>
      <c r="F244" s="30">
        <v>1959</v>
      </c>
      <c r="G244" s="30">
        <v>1986</v>
      </c>
      <c r="H244" s="31">
        <v>1.6</v>
      </c>
    </row>
    <row r="245" spans="1:8" x14ac:dyDescent="0.2">
      <c r="A245" s="25" t="s">
        <v>3203</v>
      </c>
      <c r="B245" s="29">
        <v>0.108</v>
      </c>
      <c r="C245" s="27">
        <v>17</v>
      </c>
      <c r="D245" s="30" t="s">
        <v>1</v>
      </c>
      <c r="E245" s="30" t="s">
        <v>2793</v>
      </c>
      <c r="F245" s="30">
        <v>1959</v>
      </c>
      <c r="G245" s="30">
        <v>1984</v>
      </c>
      <c r="H245" s="31"/>
    </row>
    <row r="246" spans="1:8" x14ac:dyDescent="0.2">
      <c r="A246" s="25" t="s">
        <v>3202</v>
      </c>
      <c r="B246" s="29">
        <v>0.53</v>
      </c>
      <c r="C246" s="27">
        <v>84</v>
      </c>
      <c r="D246" s="30" t="s">
        <v>1</v>
      </c>
      <c r="E246" s="30" t="s">
        <v>2796</v>
      </c>
      <c r="F246" s="30">
        <v>1959</v>
      </c>
      <c r="G246" s="30">
        <v>1989</v>
      </c>
      <c r="H246" s="31">
        <v>1.3</v>
      </c>
    </row>
    <row r="247" spans="1:8" x14ac:dyDescent="0.2">
      <c r="A247" s="25" t="s">
        <v>3202</v>
      </c>
      <c r="B247" s="29">
        <v>0.159</v>
      </c>
      <c r="C247" s="27">
        <v>27.7</v>
      </c>
      <c r="D247" s="30" t="s">
        <v>1</v>
      </c>
      <c r="E247" s="30" t="s">
        <v>2796</v>
      </c>
      <c r="F247" s="30">
        <v>1959</v>
      </c>
      <c r="G247" s="30">
        <v>1984</v>
      </c>
      <c r="H247" s="31">
        <v>1.6</v>
      </c>
    </row>
    <row r="248" spans="1:8" x14ac:dyDescent="0.2">
      <c r="A248" s="25" t="s">
        <v>3201</v>
      </c>
      <c r="B248" s="29">
        <v>0.32500000000000001</v>
      </c>
      <c r="C248" s="27">
        <v>26</v>
      </c>
      <c r="D248" s="30" t="s">
        <v>1</v>
      </c>
      <c r="E248" s="30" t="s">
        <v>2796</v>
      </c>
      <c r="F248" s="30">
        <v>1959</v>
      </c>
      <c r="G248" s="30">
        <v>1984</v>
      </c>
      <c r="H248" s="31">
        <v>1.8</v>
      </c>
    </row>
    <row r="249" spans="1:8" x14ac:dyDescent="0.2">
      <c r="A249" s="25" t="s">
        <v>3201</v>
      </c>
      <c r="B249" s="29">
        <v>0.32500000000000001</v>
      </c>
      <c r="C249" s="27">
        <v>20</v>
      </c>
      <c r="D249" s="30" t="s">
        <v>1</v>
      </c>
      <c r="E249" s="30" t="s">
        <v>2796</v>
      </c>
      <c r="F249" s="30">
        <v>1959</v>
      </c>
      <c r="G249" s="30">
        <v>1984</v>
      </c>
      <c r="H249" s="31">
        <v>1.8</v>
      </c>
    </row>
    <row r="250" spans="1:8" x14ac:dyDescent="0.2">
      <c r="A250" s="25" t="s">
        <v>3200</v>
      </c>
      <c r="B250" s="29">
        <v>0.32500000000000001</v>
      </c>
      <c r="C250" s="27">
        <v>1</v>
      </c>
      <c r="D250" s="30" t="s">
        <v>1</v>
      </c>
      <c r="E250" s="30" t="s">
        <v>2796</v>
      </c>
      <c r="F250" s="30">
        <v>1959</v>
      </c>
      <c r="G250" s="30">
        <v>1984</v>
      </c>
      <c r="H250" s="31">
        <v>1.7</v>
      </c>
    </row>
    <row r="251" spans="1:8" x14ac:dyDescent="0.2">
      <c r="A251" s="25" t="s">
        <v>3199</v>
      </c>
      <c r="B251" s="29">
        <v>0.32500000000000001</v>
      </c>
      <c r="C251" s="27">
        <v>137</v>
      </c>
      <c r="D251" s="30" t="s">
        <v>1</v>
      </c>
      <c r="E251" s="30" t="s">
        <v>2796</v>
      </c>
      <c r="F251" s="30">
        <v>1959</v>
      </c>
      <c r="G251" s="30">
        <v>1984</v>
      </c>
      <c r="H251" s="31">
        <v>1.7</v>
      </c>
    </row>
    <row r="252" spans="1:8" x14ac:dyDescent="0.2">
      <c r="A252" s="25" t="s">
        <v>3198</v>
      </c>
      <c r="B252" s="29">
        <v>0.13300000000000001</v>
      </c>
      <c r="C252" s="27">
        <v>41.8</v>
      </c>
      <c r="D252" s="30" t="s">
        <v>1</v>
      </c>
      <c r="E252" s="30" t="s">
        <v>2796</v>
      </c>
      <c r="F252" s="30">
        <v>1959</v>
      </c>
      <c r="G252" s="30">
        <v>1984</v>
      </c>
      <c r="H252" s="31">
        <v>1.7</v>
      </c>
    </row>
    <row r="253" spans="1:8" x14ac:dyDescent="0.2">
      <c r="A253" s="25" t="s">
        <v>3197</v>
      </c>
      <c r="B253" s="29">
        <v>0.32500000000000001</v>
      </c>
      <c r="C253" s="27">
        <v>58</v>
      </c>
      <c r="D253" s="30" t="s">
        <v>1</v>
      </c>
      <c r="E253" s="30" t="s">
        <v>2796</v>
      </c>
      <c r="F253" s="30">
        <v>1959</v>
      </c>
      <c r="G253" s="30">
        <v>1984</v>
      </c>
      <c r="H253" s="31">
        <v>1.7</v>
      </c>
    </row>
    <row r="254" spans="1:8" x14ac:dyDescent="0.2">
      <c r="A254" s="25" t="s">
        <v>3196</v>
      </c>
      <c r="B254" s="29">
        <v>0.159</v>
      </c>
      <c r="C254" s="27">
        <v>13</v>
      </c>
      <c r="D254" s="30" t="s">
        <v>1</v>
      </c>
      <c r="E254" s="30" t="s">
        <v>2796</v>
      </c>
      <c r="F254" s="30">
        <v>1959</v>
      </c>
      <c r="G254" s="30">
        <v>1984</v>
      </c>
      <c r="H254" s="31">
        <v>1.7</v>
      </c>
    </row>
    <row r="255" spans="1:8" x14ac:dyDescent="0.2">
      <c r="A255" s="25" t="s">
        <v>3195</v>
      </c>
      <c r="B255" s="29">
        <v>7.5999999999999998E-2</v>
      </c>
      <c r="C255" s="27">
        <v>19</v>
      </c>
      <c r="D255" s="30" t="s">
        <v>1</v>
      </c>
      <c r="E255" s="30" t="s">
        <v>2796</v>
      </c>
      <c r="F255" s="30">
        <v>1959</v>
      </c>
      <c r="G255" s="30">
        <v>1984</v>
      </c>
      <c r="H255" s="31">
        <v>1.7</v>
      </c>
    </row>
    <row r="256" spans="1:8" x14ac:dyDescent="0.2">
      <c r="A256" s="25" t="s">
        <v>3194</v>
      </c>
      <c r="B256" s="29">
        <v>7.5999999999999998E-2</v>
      </c>
      <c r="C256" s="27">
        <v>31</v>
      </c>
      <c r="D256" s="30" t="s">
        <v>1</v>
      </c>
      <c r="E256" s="30" t="s">
        <v>2793</v>
      </c>
      <c r="F256" s="30">
        <v>1959</v>
      </c>
      <c r="G256" s="30">
        <v>1987</v>
      </c>
      <c r="H256" s="31"/>
    </row>
    <row r="257" spans="1:8" x14ac:dyDescent="0.2">
      <c r="A257" s="25" t="s">
        <v>3193</v>
      </c>
      <c r="B257" s="29">
        <v>7.5999999999999998E-2</v>
      </c>
      <c r="C257" s="27">
        <v>41.8</v>
      </c>
      <c r="D257" s="30" t="s">
        <v>1</v>
      </c>
      <c r="E257" s="30" t="s">
        <v>2796</v>
      </c>
      <c r="F257" s="30">
        <v>1959</v>
      </c>
      <c r="G257" s="30">
        <v>1984</v>
      </c>
      <c r="H257" s="31">
        <v>1.7</v>
      </c>
    </row>
    <row r="258" spans="1:8" x14ac:dyDescent="0.2">
      <c r="A258" s="25" t="s">
        <v>3192</v>
      </c>
      <c r="B258" s="29">
        <v>0.32500000000000001</v>
      </c>
      <c r="C258" s="27">
        <v>128</v>
      </c>
      <c r="D258" s="30" t="s">
        <v>1</v>
      </c>
      <c r="E258" s="30" t="s">
        <v>2796</v>
      </c>
      <c r="F258" s="30">
        <v>1959</v>
      </c>
      <c r="G258" s="30">
        <v>1984</v>
      </c>
      <c r="H258" s="31">
        <v>1.7</v>
      </c>
    </row>
    <row r="259" spans="1:8" x14ac:dyDescent="0.2">
      <c r="A259" s="25" t="s">
        <v>3191</v>
      </c>
      <c r="B259" s="29">
        <v>7.5999999999999998E-2</v>
      </c>
      <c r="C259" s="27">
        <v>38</v>
      </c>
      <c r="D259" s="30" t="s">
        <v>1</v>
      </c>
      <c r="E259" s="30" t="s">
        <v>2796</v>
      </c>
      <c r="F259" s="30">
        <v>1959</v>
      </c>
      <c r="G259" s="30">
        <v>1984</v>
      </c>
      <c r="H259" s="31">
        <v>1.7</v>
      </c>
    </row>
    <row r="260" spans="1:8" x14ac:dyDescent="0.2">
      <c r="A260" s="25" t="s">
        <v>3190</v>
      </c>
      <c r="B260" s="29">
        <v>0.219</v>
      </c>
      <c r="C260" s="27">
        <v>37.4</v>
      </c>
      <c r="D260" s="30" t="s">
        <v>1</v>
      </c>
      <c r="E260" s="30" t="s">
        <v>2796</v>
      </c>
      <c r="F260" s="30">
        <v>1959</v>
      </c>
      <c r="G260" s="30">
        <v>1984</v>
      </c>
      <c r="H260" s="31">
        <v>1.7</v>
      </c>
    </row>
    <row r="261" spans="1:8" x14ac:dyDescent="0.2">
      <c r="A261" s="25" t="s">
        <v>3189</v>
      </c>
      <c r="B261" s="29">
        <v>0.108</v>
      </c>
      <c r="C261" s="27">
        <v>22.8</v>
      </c>
      <c r="D261" s="30" t="s">
        <v>1</v>
      </c>
      <c r="E261" s="30" t="s">
        <v>2796</v>
      </c>
      <c r="F261" s="30">
        <v>1959</v>
      </c>
      <c r="G261" s="30">
        <v>1984</v>
      </c>
      <c r="H261" s="31">
        <v>1.7</v>
      </c>
    </row>
    <row r="262" spans="1:8" x14ac:dyDescent="0.2">
      <c r="A262" s="25" t="s">
        <v>3188</v>
      </c>
      <c r="B262" s="29">
        <v>0.27300000000000002</v>
      </c>
      <c r="C262" s="27">
        <v>43.5</v>
      </c>
      <c r="D262" s="30" t="s">
        <v>1</v>
      </c>
      <c r="E262" s="30" t="s">
        <v>2796</v>
      </c>
      <c r="F262" s="30">
        <v>1959</v>
      </c>
      <c r="G262" s="30">
        <v>1984</v>
      </c>
      <c r="H262" s="31">
        <v>1.7</v>
      </c>
    </row>
    <row r="263" spans="1:8" x14ac:dyDescent="0.2">
      <c r="A263" s="25" t="s">
        <v>3188</v>
      </c>
      <c r="B263" s="29">
        <v>0.219</v>
      </c>
      <c r="C263" s="27">
        <v>300</v>
      </c>
      <c r="D263" s="30" t="s">
        <v>1</v>
      </c>
      <c r="E263" s="30" t="s">
        <v>2796</v>
      </c>
      <c r="F263" s="30">
        <v>1959</v>
      </c>
      <c r="G263" s="30">
        <v>1984</v>
      </c>
      <c r="H263" s="31">
        <v>1.7</v>
      </c>
    </row>
    <row r="264" spans="1:8" x14ac:dyDescent="0.2">
      <c r="A264" s="25" t="s">
        <v>3188</v>
      </c>
      <c r="B264" s="29">
        <v>0.219</v>
      </c>
      <c r="C264" s="27">
        <v>89.3</v>
      </c>
      <c r="D264" s="30" t="s">
        <v>1</v>
      </c>
      <c r="E264" s="30" t="s">
        <v>2796</v>
      </c>
      <c r="F264" s="30">
        <v>1959</v>
      </c>
      <c r="G264" s="30">
        <v>1984</v>
      </c>
      <c r="H264" s="31">
        <v>1.7</v>
      </c>
    </row>
    <row r="265" spans="1:8" x14ac:dyDescent="0.2">
      <c r="A265" s="25" t="s">
        <v>3188</v>
      </c>
      <c r="B265" s="29">
        <v>0.219</v>
      </c>
      <c r="C265" s="27">
        <v>40.4</v>
      </c>
      <c r="D265" s="30" t="s">
        <v>1</v>
      </c>
      <c r="E265" s="30" t="s">
        <v>2796</v>
      </c>
      <c r="F265" s="30">
        <v>1959</v>
      </c>
      <c r="G265" s="30">
        <v>1984</v>
      </c>
      <c r="H265" s="31">
        <v>1.7</v>
      </c>
    </row>
    <row r="266" spans="1:8" x14ac:dyDescent="0.2">
      <c r="A266" s="25" t="s">
        <v>3188</v>
      </c>
      <c r="B266" s="29">
        <v>8.8999999999999996E-2</v>
      </c>
      <c r="C266" s="27">
        <v>20</v>
      </c>
      <c r="D266" s="30" t="s">
        <v>1</v>
      </c>
      <c r="E266" s="30" t="s">
        <v>2796</v>
      </c>
      <c r="F266" s="30">
        <v>1959</v>
      </c>
      <c r="G266" s="30">
        <v>1984</v>
      </c>
      <c r="H266" s="31">
        <v>1.7</v>
      </c>
    </row>
    <row r="267" spans="1:8" x14ac:dyDescent="0.2">
      <c r="A267" s="25" t="s">
        <v>3187</v>
      </c>
      <c r="B267" s="29">
        <v>0.219</v>
      </c>
      <c r="C267" s="27">
        <v>24.3</v>
      </c>
      <c r="D267" s="30" t="s">
        <v>1</v>
      </c>
      <c r="E267" s="30" t="s">
        <v>2793</v>
      </c>
      <c r="F267" s="30">
        <v>1959</v>
      </c>
      <c r="G267" s="30">
        <v>1984</v>
      </c>
      <c r="H267" s="31"/>
    </row>
    <row r="268" spans="1:8" x14ac:dyDescent="0.2">
      <c r="A268" s="25" t="s">
        <v>3186</v>
      </c>
      <c r="B268" s="29">
        <v>0.159</v>
      </c>
      <c r="C268" s="27">
        <v>46.5</v>
      </c>
      <c r="D268" s="30" t="s">
        <v>1</v>
      </c>
      <c r="E268" s="30" t="s">
        <v>2796</v>
      </c>
      <c r="F268" s="30">
        <v>1959</v>
      </c>
      <c r="G268" s="30">
        <v>1984</v>
      </c>
      <c r="H268" s="31">
        <v>1.7</v>
      </c>
    </row>
    <row r="269" spans="1:8" x14ac:dyDescent="0.2">
      <c r="A269" s="25" t="s">
        <v>3185</v>
      </c>
      <c r="B269" s="29">
        <v>0.219</v>
      </c>
      <c r="C269" s="27">
        <v>30</v>
      </c>
      <c r="D269" s="30" t="s">
        <v>1</v>
      </c>
      <c r="E269" s="30" t="s">
        <v>2796</v>
      </c>
      <c r="F269" s="30">
        <v>1959</v>
      </c>
      <c r="G269" s="30">
        <v>1984</v>
      </c>
      <c r="H269" s="31">
        <v>1.7</v>
      </c>
    </row>
    <row r="270" spans="1:8" x14ac:dyDescent="0.2">
      <c r="A270" s="25" t="s">
        <v>3184</v>
      </c>
      <c r="B270" s="29">
        <v>0.219</v>
      </c>
      <c r="C270" s="27">
        <v>28</v>
      </c>
      <c r="D270" s="30" t="s">
        <v>1</v>
      </c>
      <c r="E270" s="30" t="s">
        <v>2793</v>
      </c>
      <c r="F270" s="30">
        <v>1959</v>
      </c>
      <c r="G270" s="30">
        <v>1984</v>
      </c>
      <c r="H270" s="31"/>
    </row>
    <row r="271" spans="1:8" x14ac:dyDescent="0.2">
      <c r="A271" s="25" t="s">
        <v>3183</v>
      </c>
      <c r="B271" s="29">
        <v>0.219</v>
      </c>
      <c r="C271" s="27">
        <v>3</v>
      </c>
      <c r="D271" s="30" t="s">
        <v>1</v>
      </c>
      <c r="E271" s="30" t="s">
        <v>2793</v>
      </c>
      <c r="F271" s="30">
        <v>1959</v>
      </c>
      <c r="G271" s="30">
        <v>1984</v>
      </c>
      <c r="H271" s="31"/>
    </row>
    <row r="272" spans="1:8" x14ac:dyDescent="0.2">
      <c r="A272" s="25" t="s">
        <v>3182</v>
      </c>
      <c r="B272" s="29">
        <v>0.108</v>
      </c>
      <c r="C272" s="27">
        <v>24</v>
      </c>
      <c r="D272" s="30" t="s">
        <v>1</v>
      </c>
      <c r="E272" s="30" t="s">
        <v>2796</v>
      </c>
      <c r="F272" s="30">
        <v>1959</v>
      </c>
      <c r="G272" s="30">
        <v>1984</v>
      </c>
      <c r="H272" s="31">
        <v>1.7</v>
      </c>
    </row>
    <row r="273" spans="1:8" x14ac:dyDescent="0.2">
      <c r="A273" s="25" t="s">
        <v>3181</v>
      </c>
      <c r="B273" s="29">
        <v>0.219</v>
      </c>
      <c r="C273" s="27">
        <v>5.5</v>
      </c>
      <c r="D273" s="30" t="s">
        <v>1</v>
      </c>
      <c r="E273" s="30" t="s">
        <v>2793</v>
      </c>
      <c r="F273" s="30">
        <v>1959</v>
      </c>
      <c r="G273" s="30">
        <v>1984</v>
      </c>
      <c r="H273" s="31"/>
    </row>
    <row r="274" spans="1:8" x14ac:dyDescent="0.2">
      <c r="A274" s="25" t="s">
        <v>3180</v>
      </c>
      <c r="B274" s="29">
        <v>7.5999999999999998E-2</v>
      </c>
      <c r="C274" s="27">
        <v>37.299999999999997</v>
      </c>
      <c r="D274" s="30" t="s">
        <v>1</v>
      </c>
      <c r="E274" s="30" t="s">
        <v>2796</v>
      </c>
      <c r="F274" s="30">
        <v>1959</v>
      </c>
      <c r="G274" s="30">
        <v>1984</v>
      </c>
      <c r="H274" s="31">
        <v>1.7</v>
      </c>
    </row>
    <row r="275" spans="1:8" x14ac:dyDescent="0.2">
      <c r="A275" s="25" t="s">
        <v>3179</v>
      </c>
      <c r="B275" s="29">
        <v>0.219</v>
      </c>
      <c r="C275" s="27">
        <v>6</v>
      </c>
      <c r="D275" s="30" t="s">
        <v>1</v>
      </c>
      <c r="E275" s="30" t="s">
        <v>2796</v>
      </c>
      <c r="F275" s="30">
        <v>1959</v>
      </c>
      <c r="G275" s="30">
        <v>1984</v>
      </c>
      <c r="H275" s="31">
        <v>1.7</v>
      </c>
    </row>
    <row r="276" spans="1:8" x14ac:dyDescent="0.2">
      <c r="A276" s="25" t="s">
        <v>3178</v>
      </c>
      <c r="B276" s="29">
        <v>7.5999999999999998E-2</v>
      </c>
      <c r="C276" s="27">
        <v>41.2</v>
      </c>
      <c r="D276" s="30" t="s">
        <v>1</v>
      </c>
      <c r="E276" s="30" t="s">
        <v>2796</v>
      </c>
      <c r="F276" s="30">
        <v>1959</v>
      </c>
      <c r="G276" s="30">
        <v>1984</v>
      </c>
      <c r="H276" s="31">
        <v>1.7</v>
      </c>
    </row>
    <row r="277" spans="1:8" x14ac:dyDescent="0.2">
      <c r="A277" s="25" t="s">
        <v>3177</v>
      </c>
      <c r="B277" s="29">
        <v>0.159</v>
      </c>
      <c r="C277" s="27">
        <v>70</v>
      </c>
      <c r="D277" s="30" t="s">
        <v>1</v>
      </c>
      <c r="E277" s="30" t="s">
        <v>2796</v>
      </c>
      <c r="F277" s="30">
        <v>1959</v>
      </c>
      <c r="G277" s="30">
        <v>1984</v>
      </c>
      <c r="H277" s="31">
        <v>1.7</v>
      </c>
    </row>
    <row r="278" spans="1:8" x14ac:dyDescent="0.2">
      <c r="A278" s="25" t="s">
        <v>3176</v>
      </c>
      <c r="B278" s="29">
        <v>0.53</v>
      </c>
      <c r="C278" s="27">
        <v>74.900000000000006</v>
      </c>
      <c r="D278" s="30" t="s">
        <v>1</v>
      </c>
      <c r="E278" s="30" t="s">
        <v>2796</v>
      </c>
      <c r="F278" s="30">
        <v>1959</v>
      </c>
      <c r="G278" s="30">
        <v>1984</v>
      </c>
      <c r="H278" s="31">
        <v>1.8</v>
      </c>
    </row>
    <row r="279" spans="1:8" x14ac:dyDescent="0.2">
      <c r="A279" s="25" t="s">
        <v>3175</v>
      </c>
      <c r="B279" s="29">
        <v>0.32500000000000001</v>
      </c>
      <c r="C279" s="27">
        <v>191.1</v>
      </c>
      <c r="D279" s="30" t="s">
        <v>1</v>
      </c>
      <c r="E279" s="30" t="s">
        <v>2796</v>
      </c>
      <c r="F279" s="30">
        <v>1959</v>
      </c>
      <c r="G279" s="30">
        <v>1984</v>
      </c>
      <c r="H279" s="31">
        <v>1.7</v>
      </c>
    </row>
    <row r="280" spans="1:8" x14ac:dyDescent="0.2">
      <c r="A280" s="25" t="s">
        <v>3174</v>
      </c>
      <c r="B280" s="29">
        <v>0.13300000000000001</v>
      </c>
      <c r="C280" s="27">
        <v>138</v>
      </c>
      <c r="D280" s="30" t="s">
        <v>1</v>
      </c>
      <c r="E280" s="30" t="s">
        <v>2796</v>
      </c>
      <c r="F280" s="30">
        <v>1959</v>
      </c>
      <c r="G280" s="30">
        <v>1984</v>
      </c>
      <c r="H280" s="31">
        <v>1.6</v>
      </c>
    </row>
    <row r="281" spans="1:8" x14ac:dyDescent="0.2">
      <c r="A281" s="25" t="s">
        <v>3174</v>
      </c>
      <c r="B281" s="29">
        <v>8.8999999999999996E-2</v>
      </c>
      <c r="C281" s="27">
        <v>60</v>
      </c>
      <c r="D281" s="30" t="s">
        <v>1</v>
      </c>
      <c r="E281" s="30" t="s">
        <v>2796</v>
      </c>
      <c r="F281" s="30">
        <v>1959</v>
      </c>
      <c r="G281" s="30">
        <v>1984</v>
      </c>
      <c r="H281" s="31">
        <v>1.6</v>
      </c>
    </row>
    <row r="282" spans="1:8" x14ac:dyDescent="0.2">
      <c r="A282" s="25" t="s">
        <v>3173</v>
      </c>
      <c r="B282" s="29">
        <v>0.42599999999999999</v>
      </c>
      <c r="C282" s="27">
        <v>50</v>
      </c>
      <c r="D282" s="30" t="s">
        <v>1</v>
      </c>
      <c r="E282" s="30" t="s">
        <v>2796</v>
      </c>
      <c r="F282" s="30">
        <v>1959</v>
      </c>
      <c r="G282" s="30">
        <v>1984</v>
      </c>
      <c r="H282" s="31">
        <v>1.8</v>
      </c>
    </row>
    <row r="283" spans="1:8" x14ac:dyDescent="0.2">
      <c r="A283" s="25" t="s">
        <v>3172</v>
      </c>
      <c r="B283" s="29">
        <v>0.32500000000000001</v>
      </c>
      <c r="C283" s="27">
        <v>87</v>
      </c>
      <c r="D283" s="30" t="s">
        <v>1</v>
      </c>
      <c r="E283" s="30" t="s">
        <v>2796</v>
      </c>
      <c r="F283" s="30">
        <v>1959</v>
      </c>
      <c r="G283" s="30">
        <v>1984</v>
      </c>
      <c r="H283" s="31">
        <v>1.7</v>
      </c>
    </row>
    <row r="284" spans="1:8" x14ac:dyDescent="0.2">
      <c r="A284" s="25" t="s">
        <v>3171</v>
      </c>
      <c r="B284" s="29">
        <v>0.32500000000000001</v>
      </c>
      <c r="C284" s="27">
        <v>71</v>
      </c>
      <c r="D284" s="30" t="s">
        <v>1</v>
      </c>
      <c r="E284" s="30" t="s">
        <v>2796</v>
      </c>
      <c r="F284" s="30">
        <v>1959</v>
      </c>
      <c r="G284" s="30">
        <v>1984</v>
      </c>
      <c r="H284" s="31">
        <v>1.7</v>
      </c>
    </row>
    <row r="285" spans="1:8" x14ac:dyDescent="0.2">
      <c r="A285" s="25" t="s">
        <v>3170</v>
      </c>
      <c r="B285" s="29">
        <v>0.108</v>
      </c>
      <c r="C285" s="27">
        <v>58</v>
      </c>
      <c r="D285" s="30" t="s">
        <v>1</v>
      </c>
      <c r="E285" s="30" t="s">
        <v>2796</v>
      </c>
      <c r="F285" s="30">
        <v>1959</v>
      </c>
      <c r="G285" s="30">
        <v>1984</v>
      </c>
      <c r="H285" s="31">
        <v>1.7</v>
      </c>
    </row>
    <row r="286" spans="1:8" x14ac:dyDescent="0.2">
      <c r="A286" s="25" t="s">
        <v>3169</v>
      </c>
      <c r="B286" s="29">
        <v>0.32500000000000001</v>
      </c>
      <c r="C286" s="27">
        <v>56</v>
      </c>
      <c r="D286" s="30" t="s">
        <v>1</v>
      </c>
      <c r="E286" s="30" t="s">
        <v>2796</v>
      </c>
      <c r="F286" s="30">
        <v>1959</v>
      </c>
      <c r="G286" s="30">
        <v>1984</v>
      </c>
      <c r="H286" s="31">
        <v>1.7</v>
      </c>
    </row>
    <row r="287" spans="1:8" x14ac:dyDescent="0.2">
      <c r="A287" s="25" t="s">
        <v>3168</v>
      </c>
      <c r="B287" s="29">
        <v>0.108</v>
      </c>
      <c r="C287" s="27">
        <v>23</v>
      </c>
      <c r="D287" s="30" t="s">
        <v>1</v>
      </c>
      <c r="E287" s="30" t="s">
        <v>2796</v>
      </c>
      <c r="F287" s="30">
        <v>1959</v>
      </c>
      <c r="G287" s="30">
        <v>1984</v>
      </c>
      <c r="H287" s="31">
        <v>1.7</v>
      </c>
    </row>
    <row r="288" spans="1:8" x14ac:dyDescent="0.2">
      <c r="A288" s="25" t="s">
        <v>3167</v>
      </c>
      <c r="B288" s="29">
        <v>0.32500000000000001</v>
      </c>
      <c r="C288" s="27">
        <v>30</v>
      </c>
      <c r="D288" s="30" t="s">
        <v>1</v>
      </c>
      <c r="E288" s="30" t="s">
        <v>2796</v>
      </c>
      <c r="F288" s="30">
        <v>1959</v>
      </c>
      <c r="G288" s="30">
        <v>1984</v>
      </c>
      <c r="H288" s="31">
        <v>1.7</v>
      </c>
    </row>
    <row r="289" spans="1:8" x14ac:dyDescent="0.2">
      <c r="A289" s="25" t="s">
        <v>3167</v>
      </c>
      <c r="B289" s="29">
        <v>0.27300000000000002</v>
      </c>
      <c r="C289" s="27">
        <v>91</v>
      </c>
      <c r="D289" s="30" t="s">
        <v>1</v>
      </c>
      <c r="E289" s="30" t="s">
        <v>2796</v>
      </c>
      <c r="F289" s="30">
        <v>1959</v>
      </c>
      <c r="G289" s="30">
        <v>1984</v>
      </c>
      <c r="H289" s="31">
        <v>1.7</v>
      </c>
    </row>
    <row r="290" spans="1:8" x14ac:dyDescent="0.2">
      <c r="A290" s="25" t="s">
        <v>3166</v>
      </c>
      <c r="B290" s="29">
        <v>0.108</v>
      </c>
      <c r="C290" s="27">
        <v>20</v>
      </c>
      <c r="D290" s="30" t="s">
        <v>1</v>
      </c>
      <c r="E290" s="30" t="s">
        <v>2793</v>
      </c>
      <c r="F290" s="30">
        <v>1959</v>
      </c>
      <c r="G290" s="30">
        <v>1984</v>
      </c>
      <c r="H290" s="31"/>
    </row>
    <row r="291" spans="1:8" x14ac:dyDescent="0.2">
      <c r="A291" s="25" t="s">
        <v>3165</v>
      </c>
      <c r="B291" s="29">
        <v>8.8999999999999996E-2</v>
      </c>
      <c r="C291" s="27">
        <v>67</v>
      </c>
      <c r="D291" s="30" t="s">
        <v>1</v>
      </c>
      <c r="E291" s="30" t="s">
        <v>2796</v>
      </c>
      <c r="F291" s="30">
        <v>1959</v>
      </c>
      <c r="G291" s="30">
        <v>1988</v>
      </c>
      <c r="H291" s="31">
        <v>1.6</v>
      </c>
    </row>
    <row r="292" spans="1:8" x14ac:dyDescent="0.2">
      <c r="A292" s="25" t="s">
        <v>3164</v>
      </c>
      <c r="B292" s="29">
        <v>8.8999999999999996E-2</v>
      </c>
      <c r="C292" s="27">
        <v>45.4</v>
      </c>
      <c r="D292" s="30" t="s">
        <v>1</v>
      </c>
      <c r="E292" s="30" t="s">
        <v>2796</v>
      </c>
      <c r="F292" s="30">
        <v>1959</v>
      </c>
      <c r="G292" s="30">
        <v>1984</v>
      </c>
      <c r="H292" s="31">
        <v>1.7</v>
      </c>
    </row>
    <row r="293" spans="1:8" x14ac:dyDescent="0.2">
      <c r="A293" s="25" t="s">
        <v>3163</v>
      </c>
      <c r="B293" s="29">
        <v>8.8999999999999996E-2</v>
      </c>
      <c r="C293" s="27">
        <v>24.9</v>
      </c>
      <c r="D293" s="30" t="s">
        <v>1</v>
      </c>
      <c r="E293" s="30" t="s">
        <v>2796</v>
      </c>
      <c r="F293" s="30">
        <v>1959</v>
      </c>
      <c r="G293" s="30">
        <v>1984</v>
      </c>
      <c r="H293" s="31">
        <v>1.6</v>
      </c>
    </row>
    <row r="294" spans="1:8" x14ac:dyDescent="0.2">
      <c r="A294" s="25" t="s">
        <v>3162</v>
      </c>
      <c r="B294" s="29">
        <v>0.219</v>
      </c>
      <c r="C294" s="27">
        <v>159</v>
      </c>
      <c r="D294" s="30" t="s">
        <v>1</v>
      </c>
      <c r="E294" s="30" t="s">
        <v>2796</v>
      </c>
      <c r="F294" s="30">
        <v>1959</v>
      </c>
      <c r="G294" s="30">
        <v>1984</v>
      </c>
      <c r="H294" s="31">
        <v>1.7</v>
      </c>
    </row>
    <row r="295" spans="1:8" x14ac:dyDescent="0.2">
      <c r="A295" s="25" t="s">
        <v>3161</v>
      </c>
      <c r="B295" s="29">
        <v>0.159</v>
      </c>
      <c r="C295" s="27">
        <v>20</v>
      </c>
      <c r="D295" s="30" t="s">
        <v>1</v>
      </c>
      <c r="E295" s="30" t="s">
        <v>2796</v>
      </c>
      <c r="F295" s="30">
        <v>1959</v>
      </c>
      <c r="G295" s="30">
        <v>1984</v>
      </c>
      <c r="H295" s="31">
        <v>1.7</v>
      </c>
    </row>
    <row r="296" spans="1:8" x14ac:dyDescent="0.2">
      <c r="A296" s="25" t="s">
        <v>3161</v>
      </c>
      <c r="B296" s="29">
        <v>0.13300000000000001</v>
      </c>
      <c r="C296" s="27">
        <v>10.4</v>
      </c>
      <c r="D296" s="30" t="s">
        <v>1</v>
      </c>
      <c r="E296" s="30" t="s">
        <v>2796</v>
      </c>
      <c r="F296" s="30">
        <v>1959</v>
      </c>
      <c r="G296" s="30">
        <v>1984</v>
      </c>
      <c r="H296" s="31">
        <v>1.7</v>
      </c>
    </row>
    <row r="297" spans="1:8" x14ac:dyDescent="0.2">
      <c r="A297" s="25" t="s">
        <v>3160</v>
      </c>
      <c r="B297" s="29">
        <v>0.159</v>
      </c>
      <c r="C297" s="27">
        <v>17.7</v>
      </c>
      <c r="D297" s="30" t="s">
        <v>1</v>
      </c>
      <c r="E297" s="30" t="s">
        <v>2796</v>
      </c>
      <c r="F297" s="30">
        <v>1959</v>
      </c>
      <c r="G297" s="30">
        <v>1984</v>
      </c>
      <c r="H297" s="31">
        <v>1.6</v>
      </c>
    </row>
    <row r="298" spans="1:8" x14ac:dyDescent="0.2">
      <c r="A298" s="25" t="s">
        <v>3159</v>
      </c>
      <c r="B298" s="29">
        <v>7.5999999999999998E-2</v>
      </c>
      <c r="C298" s="27">
        <v>14.1</v>
      </c>
      <c r="D298" s="30" t="s">
        <v>1</v>
      </c>
      <c r="E298" s="30" t="s">
        <v>2796</v>
      </c>
      <c r="F298" s="30">
        <v>1959</v>
      </c>
      <c r="G298" s="30">
        <v>1984</v>
      </c>
      <c r="H298" s="31">
        <v>1.7</v>
      </c>
    </row>
    <row r="299" spans="1:8" x14ac:dyDescent="0.2">
      <c r="A299" s="25" t="s">
        <v>3158</v>
      </c>
      <c r="B299" s="29">
        <v>7.5999999999999998E-2</v>
      </c>
      <c r="C299" s="27">
        <v>169.3</v>
      </c>
      <c r="D299" s="30" t="s">
        <v>1</v>
      </c>
      <c r="E299" s="30" t="s">
        <v>2796</v>
      </c>
      <c r="F299" s="30">
        <v>1959</v>
      </c>
      <c r="G299" s="30">
        <v>1984</v>
      </c>
      <c r="H299" s="31">
        <v>1.6</v>
      </c>
    </row>
    <row r="300" spans="1:8" x14ac:dyDescent="0.2">
      <c r="A300" s="25" t="s">
        <v>3157</v>
      </c>
      <c r="B300" s="29">
        <v>8.8999999999999996E-2</v>
      </c>
      <c r="C300" s="27">
        <v>71.5</v>
      </c>
      <c r="D300" s="30" t="s">
        <v>1</v>
      </c>
      <c r="E300" s="30" t="s">
        <v>2796</v>
      </c>
      <c r="F300" s="30">
        <v>1959</v>
      </c>
      <c r="G300" s="30">
        <v>1984</v>
      </c>
      <c r="H300" s="31">
        <v>1.7</v>
      </c>
    </row>
    <row r="301" spans="1:8" x14ac:dyDescent="0.2">
      <c r="A301" s="25" t="s">
        <v>3156</v>
      </c>
      <c r="B301" s="29">
        <v>8.8999999999999996E-2</v>
      </c>
      <c r="C301" s="27">
        <v>6</v>
      </c>
      <c r="D301" s="30" t="s">
        <v>1</v>
      </c>
      <c r="E301" s="30" t="s">
        <v>2796</v>
      </c>
      <c r="F301" s="30">
        <v>1959</v>
      </c>
      <c r="G301" s="30">
        <v>1984</v>
      </c>
      <c r="H301" s="31">
        <v>1.6</v>
      </c>
    </row>
    <row r="302" spans="1:8" x14ac:dyDescent="0.2">
      <c r="A302" s="25" t="s">
        <v>3156</v>
      </c>
      <c r="B302" s="29">
        <v>5.7000000000000002E-2</v>
      </c>
      <c r="C302" s="27">
        <v>5.7</v>
      </c>
      <c r="D302" s="30" t="s">
        <v>1</v>
      </c>
      <c r="E302" s="30" t="s">
        <v>2796</v>
      </c>
      <c r="F302" s="30">
        <v>1959</v>
      </c>
      <c r="G302" s="30">
        <v>1984</v>
      </c>
      <c r="H302" s="31">
        <v>1.6</v>
      </c>
    </row>
    <row r="303" spans="1:8" x14ac:dyDescent="0.2">
      <c r="A303" s="25" t="s">
        <v>3155</v>
      </c>
      <c r="B303" s="29">
        <v>0.159</v>
      </c>
      <c r="C303" s="27">
        <v>107</v>
      </c>
      <c r="D303" s="30" t="s">
        <v>1</v>
      </c>
      <c r="E303" s="30" t="s">
        <v>2796</v>
      </c>
      <c r="F303" s="30">
        <v>1959</v>
      </c>
      <c r="G303" s="30">
        <v>1984</v>
      </c>
      <c r="H303" s="31">
        <v>1.7</v>
      </c>
    </row>
    <row r="304" spans="1:8" x14ac:dyDescent="0.2">
      <c r="A304" s="25" t="s">
        <v>3154</v>
      </c>
      <c r="B304" s="29">
        <v>0.108</v>
      </c>
      <c r="C304" s="27">
        <v>63</v>
      </c>
      <c r="D304" s="30" t="s">
        <v>1</v>
      </c>
      <c r="E304" s="30" t="s">
        <v>2796</v>
      </c>
      <c r="F304" s="30">
        <v>1959</v>
      </c>
      <c r="G304" s="30">
        <v>1984</v>
      </c>
      <c r="H304" s="31">
        <v>1.7</v>
      </c>
    </row>
    <row r="305" spans="1:8" x14ac:dyDescent="0.2">
      <c r="A305" s="25" t="s">
        <v>3153</v>
      </c>
      <c r="B305" s="29">
        <v>0.108</v>
      </c>
      <c r="C305" s="27">
        <v>5</v>
      </c>
      <c r="D305" s="30" t="s">
        <v>1</v>
      </c>
      <c r="E305" s="30" t="s">
        <v>2796</v>
      </c>
      <c r="F305" s="30">
        <v>1959</v>
      </c>
      <c r="G305" s="30">
        <v>1984</v>
      </c>
      <c r="H305" s="31">
        <v>1.7</v>
      </c>
    </row>
    <row r="306" spans="1:8" x14ac:dyDescent="0.2">
      <c r="A306" s="25" t="s">
        <v>3152</v>
      </c>
      <c r="B306" s="29">
        <v>0.108</v>
      </c>
      <c r="C306" s="27">
        <v>4</v>
      </c>
      <c r="D306" s="30" t="s">
        <v>1</v>
      </c>
      <c r="E306" s="30" t="s">
        <v>2796</v>
      </c>
      <c r="F306" s="30">
        <v>1959</v>
      </c>
      <c r="G306" s="30">
        <v>1984</v>
      </c>
      <c r="H306" s="31">
        <v>1.7</v>
      </c>
    </row>
    <row r="307" spans="1:8" x14ac:dyDescent="0.2">
      <c r="A307" s="25" t="s">
        <v>3151</v>
      </c>
      <c r="B307" s="29">
        <v>0.159</v>
      </c>
      <c r="C307" s="27">
        <v>105.8</v>
      </c>
      <c r="D307" s="30" t="s">
        <v>1</v>
      </c>
      <c r="E307" s="30" t="s">
        <v>2796</v>
      </c>
      <c r="F307" s="30">
        <v>1959</v>
      </c>
      <c r="G307" s="30">
        <v>1984</v>
      </c>
      <c r="H307" s="31">
        <v>1.7</v>
      </c>
    </row>
    <row r="308" spans="1:8" x14ac:dyDescent="0.2">
      <c r="A308" s="25" t="s">
        <v>3150</v>
      </c>
      <c r="B308" s="29">
        <v>7.5999999999999998E-2</v>
      </c>
      <c r="C308" s="27">
        <v>30</v>
      </c>
      <c r="D308" s="30" t="s">
        <v>1</v>
      </c>
      <c r="E308" s="30" t="s">
        <v>2796</v>
      </c>
      <c r="F308" s="30">
        <v>1959</v>
      </c>
      <c r="G308" s="30">
        <v>1984</v>
      </c>
      <c r="H308" s="31">
        <v>1.7</v>
      </c>
    </row>
    <row r="309" spans="1:8" x14ac:dyDescent="0.2">
      <c r="A309" s="25" t="s">
        <v>3149</v>
      </c>
      <c r="B309" s="29">
        <v>0.159</v>
      </c>
      <c r="C309" s="27">
        <v>5</v>
      </c>
      <c r="D309" s="30" t="s">
        <v>1</v>
      </c>
      <c r="E309" s="30" t="s">
        <v>2796</v>
      </c>
      <c r="F309" s="30">
        <v>1959</v>
      </c>
      <c r="G309" s="30">
        <v>1984</v>
      </c>
      <c r="H309" s="31">
        <v>1.7</v>
      </c>
    </row>
    <row r="310" spans="1:8" x14ac:dyDescent="0.2">
      <c r="A310" s="25" t="s">
        <v>3148</v>
      </c>
      <c r="B310" s="29">
        <v>0.159</v>
      </c>
      <c r="C310" s="27">
        <v>76.8</v>
      </c>
      <c r="D310" s="30" t="s">
        <v>1</v>
      </c>
      <c r="E310" s="30" t="s">
        <v>2796</v>
      </c>
      <c r="F310" s="30">
        <v>1959</v>
      </c>
      <c r="G310" s="30">
        <v>1984</v>
      </c>
      <c r="H310" s="31">
        <v>1.7</v>
      </c>
    </row>
    <row r="311" spans="1:8" x14ac:dyDescent="0.2">
      <c r="A311" s="25" t="s">
        <v>3147</v>
      </c>
      <c r="B311" s="29">
        <v>7.5999999999999998E-2</v>
      </c>
      <c r="C311" s="27">
        <v>47.2</v>
      </c>
      <c r="D311" s="30" t="s">
        <v>1</v>
      </c>
      <c r="E311" s="30" t="s">
        <v>2796</v>
      </c>
      <c r="F311" s="30">
        <v>1959</v>
      </c>
      <c r="G311" s="30">
        <v>1984</v>
      </c>
      <c r="H311" s="31">
        <v>1.7</v>
      </c>
    </row>
    <row r="312" spans="1:8" x14ac:dyDescent="0.2">
      <c r="A312" s="25" t="s">
        <v>3146</v>
      </c>
      <c r="B312" s="29">
        <v>7.5999999999999998E-2</v>
      </c>
      <c r="C312" s="27">
        <v>8</v>
      </c>
      <c r="D312" s="30" t="s">
        <v>1</v>
      </c>
      <c r="E312" s="30" t="s">
        <v>2796</v>
      </c>
      <c r="F312" s="30">
        <v>1959</v>
      </c>
      <c r="G312" s="30">
        <v>1984</v>
      </c>
      <c r="H312" s="31">
        <v>1.7</v>
      </c>
    </row>
    <row r="313" spans="1:8" x14ac:dyDescent="0.2">
      <c r="A313" s="25" t="s">
        <v>3145</v>
      </c>
      <c r="B313" s="29">
        <v>0.159</v>
      </c>
      <c r="C313" s="27">
        <v>10</v>
      </c>
      <c r="D313" s="30" t="s">
        <v>1</v>
      </c>
      <c r="E313" s="30" t="s">
        <v>2796</v>
      </c>
      <c r="F313" s="30">
        <v>1959</v>
      </c>
      <c r="G313" s="30">
        <v>1984</v>
      </c>
      <c r="H313" s="31">
        <v>1.7</v>
      </c>
    </row>
    <row r="314" spans="1:8" x14ac:dyDescent="0.2">
      <c r="A314" s="25" t="s">
        <v>3145</v>
      </c>
      <c r="B314" s="29">
        <v>5.7000000000000002E-2</v>
      </c>
      <c r="C314" s="27">
        <v>3</v>
      </c>
      <c r="D314" s="30" t="s">
        <v>1</v>
      </c>
      <c r="E314" s="30" t="s">
        <v>2796</v>
      </c>
      <c r="F314" s="30">
        <v>1959</v>
      </c>
      <c r="G314" s="30">
        <v>1984</v>
      </c>
      <c r="H314" s="31">
        <v>1.7</v>
      </c>
    </row>
    <row r="315" spans="1:8" x14ac:dyDescent="0.2">
      <c r="A315" s="25" t="s">
        <v>3144</v>
      </c>
      <c r="B315" s="29">
        <v>0.159</v>
      </c>
      <c r="C315" s="27">
        <v>79</v>
      </c>
      <c r="D315" s="30" t="s">
        <v>1</v>
      </c>
      <c r="E315" s="30" t="s">
        <v>2796</v>
      </c>
      <c r="F315" s="30">
        <v>1959</v>
      </c>
      <c r="G315" s="30">
        <v>1984</v>
      </c>
      <c r="H315" s="31">
        <v>1.7</v>
      </c>
    </row>
    <row r="316" spans="1:8" x14ac:dyDescent="0.2">
      <c r="A316" s="25" t="s">
        <v>3143</v>
      </c>
      <c r="B316" s="29">
        <v>0.159</v>
      </c>
      <c r="C316" s="27">
        <v>163.1</v>
      </c>
      <c r="D316" s="30" t="s">
        <v>1</v>
      </c>
      <c r="E316" s="30" t="s">
        <v>2796</v>
      </c>
      <c r="F316" s="30">
        <v>1959</v>
      </c>
      <c r="G316" s="27">
        <v>1984</v>
      </c>
      <c r="H316" s="31">
        <v>1.7</v>
      </c>
    </row>
    <row r="317" spans="1:8" x14ac:dyDescent="0.2">
      <c r="A317" s="25" t="s">
        <v>3142</v>
      </c>
      <c r="B317" s="29">
        <v>5.7000000000000002E-2</v>
      </c>
      <c r="C317" s="27">
        <v>15.3</v>
      </c>
      <c r="D317" s="30" t="s">
        <v>1</v>
      </c>
      <c r="E317" s="30" t="s">
        <v>2796</v>
      </c>
      <c r="F317" s="30">
        <v>1959</v>
      </c>
      <c r="G317" s="27">
        <v>1984</v>
      </c>
      <c r="H317" s="28">
        <v>1.6</v>
      </c>
    </row>
    <row r="318" spans="1:8" x14ac:dyDescent="0.2">
      <c r="A318" s="25" t="s">
        <v>3141</v>
      </c>
      <c r="B318" s="29">
        <v>8.8999999999999996E-2</v>
      </c>
      <c r="C318" s="27">
        <v>73</v>
      </c>
      <c r="D318" s="30" t="s">
        <v>1</v>
      </c>
      <c r="E318" s="30" t="s">
        <v>2796</v>
      </c>
      <c r="F318" s="30">
        <v>1959</v>
      </c>
      <c r="G318" s="27">
        <v>1984</v>
      </c>
      <c r="H318" s="31">
        <v>1.7</v>
      </c>
    </row>
    <row r="319" spans="1:8" x14ac:dyDescent="0.2">
      <c r="A319" s="25" t="s">
        <v>3140</v>
      </c>
      <c r="B319" s="29">
        <v>5.7000000000000002E-2</v>
      </c>
      <c r="C319" s="27">
        <v>8.1</v>
      </c>
      <c r="D319" s="30" t="s">
        <v>1</v>
      </c>
      <c r="E319" s="30" t="s">
        <v>2796</v>
      </c>
      <c r="F319" s="30">
        <v>1959</v>
      </c>
      <c r="G319" s="27">
        <v>1984</v>
      </c>
      <c r="H319" s="28">
        <v>1.6</v>
      </c>
    </row>
    <row r="320" spans="1:8" x14ac:dyDescent="0.2">
      <c r="A320" s="25" t="s">
        <v>3139</v>
      </c>
      <c r="B320" s="29">
        <v>0.108</v>
      </c>
      <c r="C320" s="27">
        <v>85.6</v>
      </c>
      <c r="D320" s="30" t="s">
        <v>1</v>
      </c>
      <c r="E320" s="30" t="s">
        <v>2796</v>
      </c>
      <c r="F320" s="30">
        <v>1959</v>
      </c>
      <c r="G320" s="27">
        <v>1984</v>
      </c>
      <c r="H320" s="31">
        <v>1.7</v>
      </c>
    </row>
    <row r="321" spans="1:8" x14ac:dyDescent="0.2">
      <c r="A321" s="25" t="s">
        <v>3138</v>
      </c>
      <c r="B321" s="29">
        <v>5.7000000000000002E-2</v>
      </c>
      <c r="C321" s="27">
        <v>5.5</v>
      </c>
      <c r="D321" s="30" t="s">
        <v>1</v>
      </c>
      <c r="E321" s="30" t="s">
        <v>2796</v>
      </c>
      <c r="F321" s="30">
        <v>1959</v>
      </c>
      <c r="G321" s="27">
        <v>1984</v>
      </c>
      <c r="H321" s="28">
        <v>1.6</v>
      </c>
    </row>
    <row r="322" spans="1:8" x14ac:dyDescent="0.2">
      <c r="A322" s="25" t="s">
        <v>3137</v>
      </c>
      <c r="B322" s="29">
        <v>0.108</v>
      </c>
      <c r="C322" s="27">
        <v>8.1999999999999993</v>
      </c>
      <c r="D322" s="30" t="s">
        <v>1</v>
      </c>
      <c r="E322" s="30" t="s">
        <v>2796</v>
      </c>
      <c r="F322" s="30">
        <v>1959</v>
      </c>
      <c r="G322" s="27">
        <v>1984</v>
      </c>
      <c r="H322" s="28">
        <v>1.6</v>
      </c>
    </row>
    <row r="323" spans="1:8" x14ac:dyDescent="0.2">
      <c r="A323" s="25" t="s">
        <v>3136</v>
      </c>
      <c r="B323" s="29">
        <v>0.42599999999999999</v>
      </c>
      <c r="C323" s="27">
        <v>215</v>
      </c>
      <c r="D323" s="30" t="s">
        <v>1</v>
      </c>
      <c r="E323" s="30" t="s">
        <v>2793</v>
      </c>
      <c r="F323" s="30">
        <v>1959</v>
      </c>
      <c r="G323" s="27">
        <v>1984</v>
      </c>
      <c r="H323" s="28"/>
    </row>
    <row r="324" spans="1:8" x14ac:dyDescent="0.2">
      <c r="A324" s="25" t="s">
        <v>3135</v>
      </c>
      <c r="B324" s="29">
        <v>0.42599999999999999</v>
      </c>
      <c r="C324" s="27">
        <v>194</v>
      </c>
      <c r="D324" s="30" t="s">
        <v>1</v>
      </c>
      <c r="E324" s="30" t="s">
        <v>2796</v>
      </c>
      <c r="F324" s="30">
        <v>1959</v>
      </c>
      <c r="G324" s="27">
        <v>1984</v>
      </c>
      <c r="H324" s="28">
        <v>1.8</v>
      </c>
    </row>
    <row r="325" spans="1:8" x14ac:dyDescent="0.2">
      <c r="A325" s="25" t="s">
        <v>3134</v>
      </c>
      <c r="B325" s="29">
        <v>0.108</v>
      </c>
      <c r="C325" s="27">
        <v>20</v>
      </c>
      <c r="D325" s="30" t="s">
        <v>1</v>
      </c>
      <c r="E325" s="30" t="s">
        <v>2796</v>
      </c>
      <c r="F325" s="30">
        <v>1959</v>
      </c>
      <c r="G325" s="27">
        <v>1984</v>
      </c>
      <c r="H325" s="28">
        <v>1.6</v>
      </c>
    </row>
    <row r="326" spans="1:8" x14ac:dyDescent="0.2">
      <c r="A326" s="25" t="s">
        <v>3133</v>
      </c>
      <c r="B326" s="29">
        <v>0.219</v>
      </c>
      <c r="C326" s="27">
        <v>52</v>
      </c>
      <c r="D326" s="30" t="s">
        <v>1</v>
      </c>
      <c r="E326" s="30" t="s">
        <v>2793</v>
      </c>
      <c r="F326" s="30">
        <v>1959</v>
      </c>
      <c r="G326" s="27">
        <v>1984</v>
      </c>
      <c r="H326" s="28"/>
    </row>
    <row r="327" spans="1:8" x14ac:dyDescent="0.2">
      <c r="A327" s="25" t="s">
        <v>3132</v>
      </c>
      <c r="B327" s="29">
        <v>0.108</v>
      </c>
      <c r="C327" s="27">
        <v>24</v>
      </c>
      <c r="D327" s="30" t="s">
        <v>1</v>
      </c>
      <c r="E327" s="30" t="s">
        <v>2796</v>
      </c>
      <c r="F327" s="30">
        <v>1959</v>
      </c>
      <c r="G327" s="27">
        <v>1984</v>
      </c>
      <c r="H327" s="28">
        <v>1.6</v>
      </c>
    </row>
    <row r="328" spans="1:8" x14ac:dyDescent="0.2">
      <c r="A328" s="25" t="s">
        <v>3131</v>
      </c>
      <c r="B328" s="29">
        <v>0.108</v>
      </c>
      <c r="C328" s="27">
        <v>56</v>
      </c>
      <c r="D328" s="30" t="s">
        <v>1</v>
      </c>
      <c r="E328" s="30" t="s">
        <v>2796</v>
      </c>
      <c r="F328" s="30">
        <v>1959</v>
      </c>
      <c r="G328" s="27">
        <v>1984</v>
      </c>
      <c r="H328" s="28">
        <v>1.6</v>
      </c>
    </row>
    <row r="329" spans="1:8" x14ac:dyDescent="0.2">
      <c r="A329" s="25" t="s">
        <v>3130</v>
      </c>
      <c r="B329" s="29">
        <v>0.159</v>
      </c>
      <c r="C329" s="27">
        <v>40</v>
      </c>
      <c r="D329" s="30" t="s">
        <v>1</v>
      </c>
      <c r="E329" s="30" t="s">
        <v>2793</v>
      </c>
      <c r="F329" s="30">
        <v>1959</v>
      </c>
      <c r="G329" s="27">
        <v>1984</v>
      </c>
      <c r="H329" s="28"/>
    </row>
    <row r="330" spans="1:8" x14ac:dyDescent="0.2">
      <c r="A330" s="25" t="s">
        <v>3130</v>
      </c>
      <c r="B330" s="29">
        <v>0.108</v>
      </c>
      <c r="C330" s="27">
        <v>60</v>
      </c>
      <c r="D330" s="30" t="s">
        <v>1</v>
      </c>
      <c r="E330" s="30" t="s">
        <v>2796</v>
      </c>
      <c r="F330" s="30">
        <v>1959</v>
      </c>
      <c r="G330" s="27">
        <v>1984</v>
      </c>
      <c r="H330" s="28">
        <v>1.6</v>
      </c>
    </row>
    <row r="331" spans="1:8" x14ac:dyDescent="0.2">
      <c r="A331" s="25" t="s">
        <v>3130</v>
      </c>
      <c r="B331" s="29">
        <v>8.8999999999999996E-2</v>
      </c>
      <c r="C331" s="27">
        <v>105</v>
      </c>
      <c r="D331" s="30" t="s">
        <v>1</v>
      </c>
      <c r="E331" s="30" t="s">
        <v>2796</v>
      </c>
      <c r="F331" s="30">
        <v>1959</v>
      </c>
      <c r="G331" s="27">
        <v>1984</v>
      </c>
      <c r="H331" s="28">
        <v>1.6</v>
      </c>
    </row>
    <row r="332" spans="1:8" x14ac:dyDescent="0.2">
      <c r="A332" s="25" t="s">
        <v>3129</v>
      </c>
      <c r="B332" s="29">
        <v>0.42599999999999999</v>
      </c>
      <c r="C332" s="27">
        <v>151</v>
      </c>
      <c r="D332" s="30" t="s">
        <v>1</v>
      </c>
      <c r="E332" s="30" t="s">
        <v>2796</v>
      </c>
      <c r="F332" s="30">
        <v>1959</v>
      </c>
      <c r="G332" s="27">
        <v>1984</v>
      </c>
      <c r="H332" s="28">
        <v>1.8</v>
      </c>
    </row>
    <row r="333" spans="1:8" x14ac:dyDescent="0.2">
      <c r="A333" s="25" t="s">
        <v>3128</v>
      </c>
      <c r="B333" s="29">
        <v>0.108</v>
      </c>
      <c r="C333" s="27">
        <v>12</v>
      </c>
      <c r="D333" s="30" t="s">
        <v>1</v>
      </c>
      <c r="E333" s="30" t="s">
        <v>2796</v>
      </c>
      <c r="F333" s="30">
        <v>1959</v>
      </c>
      <c r="G333" s="27">
        <v>1988</v>
      </c>
      <c r="H333" s="31">
        <v>1.7</v>
      </c>
    </row>
    <row r="334" spans="1:8" x14ac:dyDescent="0.2">
      <c r="A334" s="25" t="s">
        <v>3127</v>
      </c>
      <c r="B334" s="29">
        <v>0.108</v>
      </c>
      <c r="C334" s="27">
        <v>9</v>
      </c>
      <c r="D334" s="30" t="s">
        <v>1</v>
      </c>
      <c r="E334" s="30" t="s">
        <v>2796</v>
      </c>
      <c r="F334" s="30">
        <v>1959</v>
      </c>
      <c r="G334" s="27">
        <v>1988</v>
      </c>
      <c r="H334" s="31">
        <v>1.7</v>
      </c>
    </row>
    <row r="335" spans="1:8" x14ac:dyDescent="0.2">
      <c r="A335" s="25" t="s">
        <v>3126</v>
      </c>
      <c r="B335" s="29">
        <v>0.32500000000000001</v>
      </c>
      <c r="C335" s="27">
        <v>83.1</v>
      </c>
      <c r="D335" s="30" t="s">
        <v>1</v>
      </c>
      <c r="E335" s="30" t="s">
        <v>2796</v>
      </c>
      <c r="F335" s="30">
        <v>1959</v>
      </c>
      <c r="G335" s="27">
        <v>1988</v>
      </c>
      <c r="H335" s="31">
        <v>1.7</v>
      </c>
    </row>
    <row r="336" spans="1:8" x14ac:dyDescent="0.2">
      <c r="A336" s="25" t="s">
        <v>3125</v>
      </c>
      <c r="B336" s="29">
        <v>0.32500000000000001</v>
      </c>
      <c r="C336" s="27">
        <v>106.7</v>
      </c>
      <c r="D336" s="30" t="s">
        <v>1</v>
      </c>
      <c r="E336" s="30" t="s">
        <v>2796</v>
      </c>
      <c r="F336" s="30">
        <v>1959</v>
      </c>
      <c r="G336" s="27">
        <v>1988</v>
      </c>
      <c r="H336" s="31">
        <v>1.7</v>
      </c>
    </row>
    <row r="337" spans="1:8" x14ac:dyDescent="0.2">
      <c r="A337" s="25" t="s">
        <v>3124</v>
      </c>
      <c r="B337" s="29">
        <v>8.8999999999999996E-2</v>
      </c>
      <c r="C337" s="27">
        <v>27</v>
      </c>
      <c r="D337" s="30" t="s">
        <v>1</v>
      </c>
      <c r="E337" s="30" t="s">
        <v>2796</v>
      </c>
      <c r="F337" s="30">
        <v>1959</v>
      </c>
      <c r="G337" s="27">
        <v>1988</v>
      </c>
      <c r="H337" s="28">
        <v>1.6</v>
      </c>
    </row>
    <row r="338" spans="1:8" x14ac:dyDescent="0.2">
      <c r="A338" s="25" t="s">
        <v>3123</v>
      </c>
      <c r="B338" s="29">
        <v>5.7000000000000002E-2</v>
      </c>
      <c r="C338" s="27">
        <v>30.2</v>
      </c>
      <c r="D338" s="30" t="s">
        <v>1</v>
      </c>
      <c r="E338" s="30" t="s">
        <v>2796</v>
      </c>
      <c r="F338" s="30">
        <v>1959</v>
      </c>
      <c r="G338" s="27">
        <v>1988</v>
      </c>
      <c r="H338" s="28">
        <v>1.6</v>
      </c>
    </row>
    <row r="339" spans="1:8" x14ac:dyDescent="0.2">
      <c r="A339" s="25" t="s">
        <v>3122</v>
      </c>
      <c r="B339" s="29">
        <v>0.32500000000000001</v>
      </c>
      <c r="C339" s="27">
        <v>150</v>
      </c>
      <c r="D339" s="30" t="s">
        <v>1</v>
      </c>
      <c r="E339" s="30" t="s">
        <v>2796</v>
      </c>
      <c r="F339" s="30">
        <v>1959</v>
      </c>
      <c r="G339" s="27">
        <v>1988</v>
      </c>
      <c r="H339" s="31">
        <v>1.7</v>
      </c>
    </row>
    <row r="340" spans="1:8" x14ac:dyDescent="0.2">
      <c r="A340" s="25" t="s">
        <v>3121</v>
      </c>
      <c r="B340" s="29">
        <v>8.8999999999999996E-2</v>
      </c>
      <c r="C340" s="27">
        <v>58</v>
      </c>
      <c r="D340" s="30" t="s">
        <v>1</v>
      </c>
      <c r="E340" s="30" t="s">
        <v>2796</v>
      </c>
      <c r="F340" s="30">
        <v>1959</v>
      </c>
      <c r="G340" s="27">
        <v>1988</v>
      </c>
      <c r="H340" s="31">
        <v>1.7</v>
      </c>
    </row>
    <row r="341" spans="1:8" x14ac:dyDescent="0.2">
      <c r="A341" s="25" t="s">
        <v>3120</v>
      </c>
      <c r="B341" s="29">
        <v>0.32500000000000001</v>
      </c>
      <c r="C341" s="27">
        <v>67</v>
      </c>
      <c r="D341" s="30" t="s">
        <v>1</v>
      </c>
      <c r="E341" s="30" t="s">
        <v>2796</v>
      </c>
      <c r="F341" s="30">
        <v>1959</v>
      </c>
      <c r="G341" s="27">
        <v>1988</v>
      </c>
      <c r="H341" s="31">
        <v>1.7</v>
      </c>
    </row>
    <row r="342" spans="1:8" x14ac:dyDescent="0.2">
      <c r="A342" s="25" t="s">
        <v>3119</v>
      </c>
      <c r="B342" s="29">
        <v>0.32500000000000001</v>
      </c>
      <c r="C342" s="27">
        <v>50</v>
      </c>
      <c r="D342" s="30" t="s">
        <v>1</v>
      </c>
      <c r="E342" s="30" t="s">
        <v>2796</v>
      </c>
      <c r="F342" s="30">
        <v>1959</v>
      </c>
      <c r="G342" s="27">
        <v>1988</v>
      </c>
      <c r="H342" s="31">
        <v>1.7</v>
      </c>
    </row>
    <row r="343" spans="1:8" x14ac:dyDescent="0.2">
      <c r="A343" s="25" t="s">
        <v>3118</v>
      </c>
      <c r="B343" s="29">
        <v>0.32500000000000001</v>
      </c>
      <c r="C343" s="27">
        <v>85</v>
      </c>
      <c r="D343" s="30" t="s">
        <v>1</v>
      </c>
      <c r="E343" s="30" t="s">
        <v>2796</v>
      </c>
      <c r="F343" s="30">
        <v>1959</v>
      </c>
      <c r="G343" s="27">
        <v>1988</v>
      </c>
      <c r="H343" s="31">
        <v>1.7</v>
      </c>
    </row>
    <row r="344" spans="1:8" x14ac:dyDescent="0.2">
      <c r="A344" s="25" t="s">
        <v>3117</v>
      </c>
      <c r="B344" s="29">
        <v>0.159</v>
      </c>
      <c r="C344" s="27">
        <v>37</v>
      </c>
      <c r="D344" s="30" t="s">
        <v>1</v>
      </c>
      <c r="E344" s="30" t="s">
        <v>2796</v>
      </c>
      <c r="F344" s="30">
        <v>1959</v>
      </c>
      <c r="G344" s="27">
        <v>1988</v>
      </c>
      <c r="H344" s="31">
        <v>1.7</v>
      </c>
    </row>
    <row r="345" spans="1:8" x14ac:dyDescent="0.2">
      <c r="A345" s="25" t="s">
        <v>3116</v>
      </c>
      <c r="B345" s="29">
        <v>0.219</v>
      </c>
      <c r="C345" s="27">
        <v>23</v>
      </c>
      <c r="D345" s="30" t="s">
        <v>1</v>
      </c>
      <c r="E345" s="30" t="s">
        <v>2793</v>
      </c>
      <c r="F345" s="30">
        <v>1959</v>
      </c>
      <c r="G345" s="27">
        <v>1988</v>
      </c>
      <c r="H345" s="28"/>
    </row>
    <row r="346" spans="1:8" x14ac:dyDescent="0.2">
      <c r="A346" s="25" t="s">
        <v>3115</v>
      </c>
      <c r="B346" s="29">
        <v>0.219</v>
      </c>
      <c r="C346" s="27">
        <v>24</v>
      </c>
      <c r="D346" s="30" t="s">
        <v>1</v>
      </c>
      <c r="E346" s="30" t="s">
        <v>2796</v>
      </c>
      <c r="F346" s="30">
        <v>1959</v>
      </c>
      <c r="G346" s="27">
        <v>1988</v>
      </c>
      <c r="H346" s="28">
        <v>1.6</v>
      </c>
    </row>
    <row r="347" spans="1:8" x14ac:dyDescent="0.2">
      <c r="A347" s="25" t="s">
        <v>3115</v>
      </c>
      <c r="B347" s="29">
        <v>0.219</v>
      </c>
      <c r="C347" s="27">
        <v>355</v>
      </c>
      <c r="D347" s="30" t="s">
        <v>1</v>
      </c>
      <c r="E347" s="30" t="s">
        <v>2796</v>
      </c>
      <c r="F347" s="30">
        <v>1959</v>
      </c>
      <c r="G347" s="27">
        <v>1988</v>
      </c>
      <c r="H347" s="28">
        <v>1.6</v>
      </c>
    </row>
    <row r="348" spans="1:8" x14ac:dyDescent="0.2">
      <c r="A348" s="25" t="s">
        <v>3114</v>
      </c>
      <c r="B348" s="29">
        <v>0.159</v>
      </c>
      <c r="C348" s="27">
        <v>108</v>
      </c>
      <c r="D348" s="30" t="s">
        <v>1</v>
      </c>
      <c r="E348" s="30" t="s">
        <v>2796</v>
      </c>
      <c r="F348" s="30">
        <v>1959</v>
      </c>
      <c r="G348" s="27">
        <v>1988</v>
      </c>
      <c r="H348" s="31">
        <v>1.7</v>
      </c>
    </row>
    <row r="349" spans="1:8" x14ac:dyDescent="0.2">
      <c r="A349" s="25" t="s">
        <v>3113</v>
      </c>
      <c r="B349" s="29">
        <v>8.8999999999999996E-2</v>
      </c>
      <c r="C349" s="27">
        <v>10</v>
      </c>
      <c r="D349" s="30" t="s">
        <v>1</v>
      </c>
      <c r="E349" s="30" t="s">
        <v>2796</v>
      </c>
      <c r="F349" s="30">
        <v>1959</v>
      </c>
      <c r="G349" s="27">
        <v>1988</v>
      </c>
      <c r="H349" s="28">
        <v>1.6</v>
      </c>
    </row>
    <row r="350" spans="1:8" x14ac:dyDescent="0.2">
      <c r="A350" s="25" t="s">
        <v>3112</v>
      </c>
      <c r="B350" s="29">
        <v>0.219</v>
      </c>
      <c r="C350" s="27">
        <v>105</v>
      </c>
      <c r="D350" s="30" t="s">
        <v>1</v>
      </c>
      <c r="E350" s="30" t="s">
        <v>2796</v>
      </c>
      <c r="F350" s="30">
        <v>1959</v>
      </c>
      <c r="G350" s="27">
        <v>1988</v>
      </c>
      <c r="H350" s="31">
        <v>1.7</v>
      </c>
    </row>
    <row r="351" spans="1:8" x14ac:dyDescent="0.2">
      <c r="A351" s="25" t="s">
        <v>3111</v>
      </c>
      <c r="B351" s="29">
        <v>8.8999999999999996E-2</v>
      </c>
      <c r="C351" s="27">
        <v>3</v>
      </c>
      <c r="D351" s="30" t="s">
        <v>1</v>
      </c>
      <c r="E351" s="30" t="s">
        <v>2796</v>
      </c>
      <c r="F351" s="30">
        <v>1959</v>
      </c>
      <c r="G351" s="27">
        <v>1988</v>
      </c>
      <c r="H351" s="28">
        <v>1.6</v>
      </c>
    </row>
    <row r="352" spans="1:8" x14ac:dyDescent="0.2">
      <c r="A352" s="25" t="s">
        <v>3110</v>
      </c>
      <c r="B352" s="29">
        <v>0.219</v>
      </c>
      <c r="C352" s="27">
        <v>87</v>
      </c>
      <c r="D352" s="30" t="s">
        <v>1</v>
      </c>
      <c r="E352" s="30" t="s">
        <v>2796</v>
      </c>
      <c r="F352" s="30">
        <v>1959</v>
      </c>
      <c r="G352" s="27">
        <v>1988</v>
      </c>
      <c r="H352" s="31">
        <v>1.7</v>
      </c>
    </row>
    <row r="353" spans="1:8" x14ac:dyDescent="0.2">
      <c r="A353" s="25" t="s">
        <v>3109</v>
      </c>
      <c r="B353" s="29">
        <v>0.13300000000000001</v>
      </c>
      <c r="C353" s="27">
        <v>96</v>
      </c>
      <c r="D353" s="30" t="s">
        <v>1</v>
      </c>
      <c r="E353" s="30" t="s">
        <v>2796</v>
      </c>
      <c r="F353" s="30">
        <v>1959</v>
      </c>
      <c r="G353" s="27">
        <v>1988</v>
      </c>
      <c r="H353" s="31">
        <v>1.7</v>
      </c>
    </row>
    <row r="354" spans="1:8" x14ac:dyDescent="0.2">
      <c r="A354" s="25" t="s">
        <v>3108</v>
      </c>
      <c r="B354" s="29">
        <v>0.108</v>
      </c>
      <c r="C354" s="27">
        <v>20</v>
      </c>
      <c r="D354" s="30" t="s">
        <v>1</v>
      </c>
      <c r="E354" s="30" t="s">
        <v>2796</v>
      </c>
      <c r="F354" s="30">
        <v>1959</v>
      </c>
      <c r="G354" s="27">
        <v>1988</v>
      </c>
      <c r="H354" s="28">
        <v>1.6</v>
      </c>
    </row>
    <row r="355" spans="1:8" x14ac:dyDescent="0.2">
      <c r="A355" s="25" t="s">
        <v>3107</v>
      </c>
      <c r="B355" s="29">
        <v>0.159</v>
      </c>
      <c r="C355" s="27">
        <v>42</v>
      </c>
      <c r="D355" s="30" t="s">
        <v>1</v>
      </c>
      <c r="E355" s="30" t="s">
        <v>2796</v>
      </c>
      <c r="F355" s="30">
        <v>1959</v>
      </c>
      <c r="G355" s="27">
        <v>1988</v>
      </c>
      <c r="H355" s="31">
        <v>1.7</v>
      </c>
    </row>
    <row r="356" spans="1:8" x14ac:dyDescent="0.2">
      <c r="A356" s="25" t="s">
        <v>3106</v>
      </c>
      <c r="B356" s="29">
        <v>8.8999999999999996E-2</v>
      </c>
      <c r="C356" s="27">
        <v>15</v>
      </c>
      <c r="D356" s="30" t="s">
        <v>1</v>
      </c>
      <c r="E356" s="30" t="s">
        <v>2796</v>
      </c>
      <c r="F356" s="30">
        <v>1959</v>
      </c>
      <c r="G356" s="27">
        <v>1988</v>
      </c>
      <c r="H356" s="28">
        <v>1.6</v>
      </c>
    </row>
    <row r="357" spans="1:8" x14ac:dyDescent="0.2">
      <c r="A357" s="25" t="s">
        <v>3105</v>
      </c>
      <c r="B357" s="29">
        <v>0.159</v>
      </c>
      <c r="C357" s="27">
        <v>107</v>
      </c>
      <c r="D357" s="30" t="s">
        <v>1</v>
      </c>
      <c r="E357" s="30" t="s">
        <v>2796</v>
      </c>
      <c r="F357" s="30">
        <v>1959</v>
      </c>
      <c r="G357" s="27">
        <v>1988</v>
      </c>
      <c r="H357" s="31">
        <v>1.7</v>
      </c>
    </row>
    <row r="358" spans="1:8" x14ac:dyDescent="0.2">
      <c r="A358" s="25" t="s">
        <v>3104</v>
      </c>
      <c r="B358" s="29">
        <v>8.8999999999999996E-2</v>
      </c>
      <c r="C358" s="27">
        <v>12</v>
      </c>
      <c r="D358" s="30" t="s">
        <v>1</v>
      </c>
      <c r="E358" s="30" t="s">
        <v>2796</v>
      </c>
      <c r="F358" s="30">
        <v>1959</v>
      </c>
      <c r="G358" s="27">
        <v>1988</v>
      </c>
      <c r="H358" s="28">
        <v>1.6</v>
      </c>
    </row>
    <row r="359" spans="1:8" x14ac:dyDescent="0.2">
      <c r="A359" s="25" t="s">
        <v>3103</v>
      </c>
      <c r="B359" s="29">
        <v>0.159</v>
      </c>
      <c r="C359" s="27">
        <v>97</v>
      </c>
      <c r="D359" s="30" t="s">
        <v>1</v>
      </c>
      <c r="E359" s="30" t="s">
        <v>2796</v>
      </c>
      <c r="F359" s="30">
        <v>1959</v>
      </c>
      <c r="G359" s="27">
        <v>1988</v>
      </c>
      <c r="H359" s="31">
        <v>1.7</v>
      </c>
    </row>
    <row r="360" spans="1:8" x14ac:dyDescent="0.2">
      <c r="A360" s="25" t="s">
        <v>3102</v>
      </c>
      <c r="B360" s="29">
        <v>8.8999999999999996E-2</v>
      </c>
      <c r="C360" s="27">
        <v>18</v>
      </c>
      <c r="D360" s="30" t="s">
        <v>1</v>
      </c>
      <c r="E360" s="30" t="s">
        <v>2796</v>
      </c>
      <c r="F360" s="30">
        <v>1959</v>
      </c>
      <c r="G360" s="27">
        <v>1988</v>
      </c>
      <c r="H360" s="28">
        <v>1.6</v>
      </c>
    </row>
    <row r="361" spans="1:8" x14ac:dyDescent="0.2">
      <c r="A361" s="25" t="s">
        <v>3101</v>
      </c>
      <c r="B361" s="29">
        <v>0.159</v>
      </c>
      <c r="C361" s="27">
        <v>90</v>
      </c>
      <c r="D361" s="30" t="s">
        <v>1</v>
      </c>
      <c r="E361" s="30" t="s">
        <v>2796</v>
      </c>
      <c r="F361" s="30">
        <v>1959</v>
      </c>
      <c r="G361" s="27">
        <v>1988</v>
      </c>
      <c r="H361" s="31">
        <v>1.7</v>
      </c>
    </row>
    <row r="362" spans="1:8" x14ac:dyDescent="0.2">
      <c r="A362" s="25" t="s">
        <v>3100</v>
      </c>
      <c r="B362" s="29">
        <v>8.8999999999999996E-2</v>
      </c>
      <c r="C362" s="27">
        <v>9</v>
      </c>
      <c r="D362" s="30" t="s">
        <v>1</v>
      </c>
      <c r="E362" s="30" t="s">
        <v>2796</v>
      </c>
      <c r="F362" s="30">
        <v>1959</v>
      </c>
      <c r="G362" s="27">
        <v>1988</v>
      </c>
      <c r="H362" s="28">
        <v>1.6</v>
      </c>
    </row>
    <row r="363" spans="1:8" x14ac:dyDescent="0.2">
      <c r="A363" s="25" t="s">
        <v>3099</v>
      </c>
      <c r="B363" s="29">
        <v>0.159</v>
      </c>
      <c r="C363" s="27">
        <v>98</v>
      </c>
      <c r="D363" s="30" t="s">
        <v>1</v>
      </c>
      <c r="E363" s="30" t="s">
        <v>2796</v>
      </c>
      <c r="F363" s="30">
        <v>1959</v>
      </c>
      <c r="G363" s="27">
        <v>1988</v>
      </c>
      <c r="H363" s="31">
        <v>1.7</v>
      </c>
    </row>
    <row r="364" spans="1:8" x14ac:dyDescent="0.2">
      <c r="A364" s="25" t="s">
        <v>3098</v>
      </c>
      <c r="B364" s="29">
        <v>8.8999999999999996E-2</v>
      </c>
      <c r="C364" s="27">
        <v>7</v>
      </c>
      <c r="D364" s="30" t="s">
        <v>1</v>
      </c>
      <c r="E364" s="30" t="s">
        <v>2796</v>
      </c>
      <c r="F364" s="30">
        <v>1959</v>
      </c>
      <c r="G364" s="27">
        <v>1988</v>
      </c>
      <c r="H364" s="28">
        <v>1.6</v>
      </c>
    </row>
    <row r="365" spans="1:8" x14ac:dyDescent="0.2">
      <c r="A365" s="25" t="s">
        <v>3097</v>
      </c>
      <c r="B365" s="29">
        <v>8.8999999999999996E-2</v>
      </c>
      <c r="C365" s="27">
        <v>186</v>
      </c>
      <c r="D365" s="30" t="s">
        <v>1</v>
      </c>
      <c r="E365" s="30" t="s">
        <v>2796</v>
      </c>
      <c r="F365" s="30">
        <v>1959</v>
      </c>
      <c r="G365" s="27">
        <v>1988</v>
      </c>
      <c r="H365" s="31">
        <v>1.7</v>
      </c>
    </row>
    <row r="366" spans="1:8" x14ac:dyDescent="0.2">
      <c r="A366" s="25" t="s">
        <v>3096</v>
      </c>
      <c r="B366" s="29">
        <v>8.8999999999999996E-2</v>
      </c>
      <c r="C366" s="27">
        <v>35</v>
      </c>
      <c r="D366" s="30" t="s">
        <v>1</v>
      </c>
      <c r="E366" s="30" t="s">
        <v>2796</v>
      </c>
      <c r="F366" s="30">
        <v>1959</v>
      </c>
      <c r="G366" s="27">
        <v>1988</v>
      </c>
      <c r="H366" s="28">
        <v>1.6</v>
      </c>
    </row>
    <row r="367" spans="1:8" x14ac:dyDescent="0.2">
      <c r="A367" s="25" t="s">
        <v>3095</v>
      </c>
      <c r="B367" s="29">
        <v>0.219</v>
      </c>
      <c r="C367" s="27">
        <v>20</v>
      </c>
      <c r="D367" s="30" t="s">
        <v>1</v>
      </c>
      <c r="E367" s="30" t="s">
        <v>2793</v>
      </c>
      <c r="F367" s="30">
        <v>1959</v>
      </c>
      <c r="G367" s="27">
        <v>1988</v>
      </c>
      <c r="H367" s="28"/>
    </row>
    <row r="368" spans="1:8" x14ac:dyDescent="0.2">
      <c r="A368" s="25" t="s">
        <v>3094</v>
      </c>
      <c r="B368" s="29">
        <v>0.219</v>
      </c>
      <c r="C368" s="27">
        <v>90</v>
      </c>
      <c r="D368" s="30" t="s">
        <v>1</v>
      </c>
      <c r="E368" s="30" t="s">
        <v>2796</v>
      </c>
      <c r="F368" s="30">
        <v>1959</v>
      </c>
      <c r="G368" s="27">
        <v>1988</v>
      </c>
      <c r="H368" s="28">
        <v>1.6</v>
      </c>
    </row>
    <row r="369" spans="1:8" x14ac:dyDescent="0.2">
      <c r="A369" s="25" t="s">
        <v>3093</v>
      </c>
      <c r="B369" s="29">
        <v>0.108</v>
      </c>
      <c r="C369" s="27">
        <v>30</v>
      </c>
      <c r="D369" s="30" t="s">
        <v>1</v>
      </c>
      <c r="E369" s="30" t="s">
        <v>2796</v>
      </c>
      <c r="F369" s="30">
        <v>1959</v>
      </c>
      <c r="G369" s="27">
        <v>1988</v>
      </c>
      <c r="H369" s="28">
        <v>1.6</v>
      </c>
    </row>
    <row r="370" spans="1:8" x14ac:dyDescent="0.2">
      <c r="A370" s="25" t="s">
        <v>3092</v>
      </c>
      <c r="B370" s="29">
        <v>0.219</v>
      </c>
      <c r="C370" s="27">
        <v>72</v>
      </c>
      <c r="D370" s="30" t="s">
        <v>1</v>
      </c>
      <c r="E370" s="30" t="s">
        <v>2793</v>
      </c>
      <c r="F370" s="30">
        <v>1959</v>
      </c>
      <c r="G370" s="27">
        <v>1988</v>
      </c>
      <c r="H370" s="28"/>
    </row>
    <row r="371" spans="1:8" x14ac:dyDescent="0.2">
      <c r="A371" s="25" t="s">
        <v>3091</v>
      </c>
      <c r="B371" s="29">
        <v>0.159</v>
      </c>
      <c r="C371" s="27">
        <v>15</v>
      </c>
      <c r="D371" s="30" t="s">
        <v>1</v>
      </c>
      <c r="E371" s="30" t="s">
        <v>2793</v>
      </c>
      <c r="F371" s="30">
        <v>1959</v>
      </c>
      <c r="G371" s="27">
        <v>1988</v>
      </c>
      <c r="H371" s="28"/>
    </row>
    <row r="372" spans="1:8" x14ac:dyDescent="0.2">
      <c r="A372" s="25" t="s">
        <v>3090</v>
      </c>
      <c r="B372" s="29">
        <v>0.159</v>
      </c>
      <c r="C372" s="27">
        <v>110</v>
      </c>
      <c r="D372" s="30" t="s">
        <v>1</v>
      </c>
      <c r="E372" s="30" t="s">
        <v>2796</v>
      </c>
      <c r="F372" s="30">
        <v>1959</v>
      </c>
      <c r="G372" s="27">
        <v>1988</v>
      </c>
      <c r="H372" s="31">
        <v>1.7</v>
      </c>
    </row>
    <row r="373" spans="1:8" x14ac:dyDescent="0.2">
      <c r="A373" s="25" t="s">
        <v>3089</v>
      </c>
      <c r="B373" s="29">
        <v>0.159</v>
      </c>
      <c r="C373" s="27">
        <v>100</v>
      </c>
      <c r="D373" s="30" t="s">
        <v>1</v>
      </c>
      <c r="E373" s="30" t="s">
        <v>2796</v>
      </c>
      <c r="F373" s="30">
        <v>1959</v>
      </c>
      <c r="G373" s="27">
        <v>1988</v>
      </c>
      <c r="H373" s="31">
        <v>1.7</v>
      </c>
    </row>
    <row r="374" spans="1:8" x14ac:dyDescent="0.2">
      <c r="A374" s="25" t="s">
        <v>3088</v>
      </c>
      <c r="B374" s="29">
        <v>0.108</v>
      </c>
      <c r="C374" s="27">
        <v>49</v>
      </c>
      <c r="D374" s="30" t="s">
        <v>1</v>
      </c>
      <c r="E374" s="30" t="s">
        <v>2796</v>
      </c>
      <c r="F374" s="30">
        <v>1959</v>
      </c>
      <c r="G374" s="27">
        <v>1988</v>
      </c>
      <c r="H374" s="28">
        <v>1.6</v>
      </c>
    </row>
    <row r="375" spans="1:8" x14ac:dyDescent="0.2">
      <c r="A375" s="25" t="s">
        <v>3087</v>
      </c>
      <c r="B375" s="29">
        <v>7.5999999999999998E-2</v>
      </c>
      <c r="C375" s="27">
        <v>11.8</v>
      </c>
      <c r="D375" s="30" t="s">
        <v>1</v>
      </c>
      <c r="E375" s="30" t="s">
        <v>2796</v>
      </c>
      <c r="F375" s="30">
        <v>1959</v>
      </c>
      <c r="G375" s="27">
        <v>1988</v>
      </c>
      <c r="H375" s="28">
        <v>1.6</v>
      </c>
    </row>
    <row r="376" spans="1:8" x14ac:dyDescent="0.2">
      <c r="A376" s="25" t="s">
        <v>3086</v>
      </c>
      <c r="B376" s="29">
        <v>8.8999999999999996E-2</v>
      </c>
      <c r="C376" s="27">
        <v>13</v>
      </c>
      <c r="D376" s="30" t="s">
        <v>1</v>
      </c>
      <c r="E376" s="30" t="s">
        <v>2796</v>
      </c>
      <c r="F376" s="30">
        <v>1959</v>
      </c>
      <c r="G376" s="27">
        <v>1988</v>
      </c>
      <c r="H376" s="28">
        <v>1.6</v>
      </c>
    </row>
    <row r="377" spans="1:8" x14ac:dyDescent="0.2">
      <c r="A377" s="25" t="s">
        <v>3085</v>
      </c>
      <c r="B377" s="29">
        <v>8.8999999999999996E-2</v>
      </c>
      <c r="C377" s="27">
        <v>48</v>
      </c>
      <c r="D377" s="30" t="s">
        <v>1</v>
      </c>
      <c r="E377" s="30" t="s">
        <v>2796</v>
      </c>
      <c r="F377" s="30">
        <v>1959</v>
      </c>
      <c r="G377" s="27">
        <v>1988</v>
      </c>
      <c r="H377" s="28">
        <v>1.6</v>
      </c>
    </row>
    <row r="378" spans="1:8" x14ac:dyDescent="0.2">
      <c r="A378" s="25" t="s">
        <v>3084</v>
      </c>
      <c r="B378" s="29">
        <v>7.5999999999999998E-2</v>
      </c>
      <c r="C378" s="27">
        <v>13</v>
      </c>
      <c r="D378" s="30" t="s">
        <v>1</v>
      </c>
      <c r="E378" s="30" t="s">
        <v>2796</v>
      </c>
      <c r="F378" s="30">
        <v>1959</v>
      </c>
      <c r="G378" s="27">
        <v>1988</v>
      </c>
      <c r="H378" s="28">
        <v>1.6</v>
      </c>
    </row>
    <row r="379" spans="1:8" x14ac:dyDescent="0.2">
      <c r="A379" s="25" t="s">
        <v>3083</v>
      </c>
      <c r="B379" s="29">
        <v>8.8999999999999996E-2</v>
      </c>
      <c r="C379" s="27">
        <v>24</v>
      </c>
      <c r="D379" s="30" t="s">
        <v>1</v>
      </c>
      <c r="E379" s="30" t="s">
        <v>2796</v>
      </c>
      <c r="F379" s="30">
        <v>1959</v>
      </c>
      <c r="G379" s="27">
        <v>1988</v>
      </c>
      <c r="H379" s="28">
        <v>1.6</v>
      </c>
    </row>
    <row r="380" spans="1:8" x14ac:dyDescent="0.2">
      <c r="A380" s="25" t="s">
        <v>3082</v>
      </c>
      <c r="B380" s="29">
        <v>0.159</v>
      </c>
      <c r="C380" s="27">
        <v>96</v>
      </c>
      <c r="D380" s="30" t="s">
        <v>1</v>
      </c>
      <c r="E380" s="30" t="s">
        <v>2796</v>
      </c>
      <c r="F380" s="30">
        <v>1959</v>
      </c>
      <c r="G380" s="27">
        <v>1988</v>
      </c>
      <c r="H380" s="31">
        <v>1.7</v>
      </c>
    </row>
    <row r="381" spans="1:8" x14ac:dyDescent="0.2">
      <c r="A381" s="25" t="s">
        <v>3081</v>
      </c>
      <c r="B381" s="29">
        <v>8.8999999999999996E-2</v>
      </c>
      <c r="C381" s="27">
        <v>4</v>
      </c>
      <c r="D381" s="30" t="s">
        <v>1</v>
      </c>
      <c r="E381" s="30" t="s">
        <v>2796</v>
      </c>
      <c r="F381" s="30">
        <v>1959</v>
      </c>
      <c r="G381" s="27">
        <v>1988</v>
      </c>
      <c r="H381" s="28">
        <v>1.6</v>
      </c>
    </row>
    <row r="382" spans="1:8" x14ac:dyDescent="0.2">
      <c r="A382" s="25" t="s">
        <v>3080</v>
      </c>
      <c r="B382" s="29">
        <v>0.159</v>
      </c>
      <c r="C382" s="27">
        <v>106</v>
      </c>
      <c r="D382" s="30" t="s">
        <v>1</v>
      </c>
      <c r="E382" s="30" t="s">
        <v>2796</v>
      </c>
      <c r="F382" s="30">
        <v>1959</v>
      </c>
      <c r="G382" s="27">
        <v>1988</v>
      </c>
      <c r="H382" s="31">
        <v>1.7</v>
      </c>
    </row>
    <row r="383" spans="1:8" x14ac:dyDescent="0.2">
      <c r="A383" s="25" t="s">
        <v>3079</v>
      </c>
      <c r="B383" s="29">
        <v>8.8999999999999996E-2</v>
      </c>
      <c r="C383" s="27">
        <v>10.5</v>
      </c>
      <c r="D383" s="30" t="s">
        <v>1</v>
      </c>
      <c r="E383" s="30" t="s">
        <v>2796</v>
      </c>
      <c r="F383" s="30">
        <v>1959</v>
      </c>
      <c r="G383" s="27">
        <v>1988</v>
      </c>
      <c r="H383" s="28">
        <v>1.6</v>
      </c>
    </row>
    <row r="384" spans="1:8" x14ac:dyDescent="0.2">
      <c r="A384" s="25" t="s">
        <v>3078</v>
      </c>
      <c r="B384" s="29">
        <v>0.159</v>
      </c>
      <c r="C384" s="27">
        <v>107</v>
      </c>
      <c r="D384" s="30" t="s">
        <v>1</v>
      </c>
      <c r="E384" s="30" t="s">
        <v>2796</v>
      </c>
      <c r="F384" s="30">
        <v>1959</v>
      </c>
      <c r="G384" s="27">
        <v>1988</v>
      </c>
      <c r="H384" s="31">
        <v>1.7</v>
      </c>
    </row>
    <row r="385" spans="1:8" x14ac:dyDescent="0.2">
      <c r="A385" s="25" t="s">
        <v>3077</v>
      </c>
      <c r="B385" s="29">
        <v>0.108</v>
      </c>
      <c r="C385" s="27">
        <v>90</v>
      </c>
      <c r="D385" s="30" t="s">
        <v>1</v>
      </c>
      <c r="E385" s="30" t="s">
        <v>2796</v>
      </c>
      <c r="F385" s="30">
        <v>1959</v>
      </c>
      <c r="G385" s="27">
        <v>1988</v>
      </c>
      <c r="H385" s="31">
        <v>1.7</v>
      </c>
    </row>
    <row r="386" spans="1:8" x14ac:dyDescent="0.2">
      <c r="A386" s="25" t="s">
        <v>3076</v>
      </c>
      <c r="B386" s="29">
        <v>5.7000000000000002E-2</v>
      </c>
      <c r="C386" s="27">
        <v>7</v>
      </c>
      <c r="D386" s="30" t="s">
        <v>1</v>
      </c>
      <c r="E386" s="30" t="s">
        <v>2796</v>
      </c>
      <c r="F386" s="30">
        <v>1959</v>
      </c>
      <c r="G386" s="27">
        <v>1988</v>
      </c>
      <c r="H386" s="28">
        <v>1.6</v>
      </c>
    </row>
    <row r="387" spans="1:8" x14ac:dyDescent="0.2">
      <c r="A387" s="25" t="s">
        <v>3075</v>
      </c>
      <c r="B387" s="29">
        <v>0.108</v>
      </c>
      <c r="C387" s="27">
        <v>100</v>
      </c>
      <c r="D387" s="30" t="s">
        <v>1</v>
      </c>
      <c r="E387" s="30" t="s">
        <v>2796</v>
      </c>
      <c r="F387" s="30">
        <v>1959</v>
      </c>
      <c r="G387" s="27">
        <v>1978</v>
      </c>
      <c r="H387" s="28">
        <v>1.6</v>
      </c>
    </row>
    <row r="388" spans="1:8" x14ac:dyDescent="0.2">
      <c r="A388" s="25" t="s">
        <v>3074</v>
      </c>
      <c r="B388" s="29">
        <v>0.108</v>
      </c>
      <c r="C388" s="27">
        <v>28</v>
      </c>
      <c r="D388" s="30" t="s">
        <v>1</v>
      </c>
      <c r="E388" s="30" t="s">
        <v>2793</v>
      </c>
      <c r="F388" s="30">
        <v>1959</v>
      </c>
      <c r="G388" s="27">
        <v>1978</v>
      </c>
      <c r="H388" s="28"/>
    </row>
    <row r="389" spans="1:8" x14ac:dyDescent="0.2">
      <c r="A389" s="25" t="s">
        <v>3073</v>
      </c>
      <c r="B389" s="29">
        <v>8.8999999999999996E-2</v>
      </c>
      <c r="C389" s="27">
        <v>8</v>
      </c>
      <c r="D389" s="30" t="s">
        <v>1</v>
      </c>
      <c r="E389" s="30" t="s">
        <v>2796</v>
      </c>
      <c r="F389" s="30">
        <v>1959</v>
      </c>
      <c r="G389" s="27">
        <v>1978</v>
      </c>
      <c r="H389" s="28">
        <v>1.6</v>
      </c>
    </row>
    <row r="390" spans="1:8" x14ac:dyDescent="0.2">
      <c r="A390" s="25" t="s">
        <v>3072</v>
      </c>
      <c r="B390" s="29">
        <v>0.32500000000000001</v>
      </c>
      <c r="C390" s="27">
        <v>219</v>
      </c>
      <c r="D390" s="30" t="s">
        <v>1</v>
      </c>
      <c r="E390" s="30" t="s">
        <v>2793</v>
      </c>
      <c r="F390" s="30">
        <v>1959</v>
      </c>
      <c r="G390" s="27">
        <v>1978</v>
      </c>
      <c r="H390" s="28"/>
    </row>
    <row r="391" spans="1:8" x14ac:dyDescent="0.2">
      <c r="A391" s="25" t="s">
        <v>3071</v>
      </c>
      <c r="B391" s="29">
        <v>8.8999999999999996E-2</v>
      </c>
      <c r="C391" s="27">
        <v>35</v>
      </c>
      <c r="D391" s="30" t="s">
        <v>1</v>
      </c>
      <c r="E391" s="30" t="s">
        <v>2796</v>
      </c>
      <c r="F391" s="30">
        <v>1959</v>
      </c>
      <c r="G391" s="27">
        <v>1978</v>
      </c>
      <c r="H391" s="28">
        <v>1.6</v>
      </c>
    </row>
    <row r="392" spans="1:8" x14ac:dyDescent="0.2">
      <c r="A392" s="25" t="s">
        <v>3070</v>
      </c>
      <c r="B392" s="29">
        <v>0.108</v>
      </c>
      <c r="C392" s="27">
        <v>35</v>
      </c>
      <c r="D392" s="30" t="s">
        <v>1</v>
      </c>
      <c r="E392" s="30" t="s">
        <v>2796</v>
      </c>
      <c r="F392" s="30">
        <v>1959</v>
      </c>
      <c r="G392" s="27">
        <v>1978</v>
      </c>
      <c r="H392" s="28">
        <v>1.6</v>
      </c>
    </row>
    <row r="393" spans="1:8" x14ac:dyDescent="0.2">
      <c r="A393" s="25" t="s">
        <v>3069</v>
      </c>
      <c r="B393" s="29">
        <v>0.32500000000000001</v>
      </c>
      <c r="C393" s="27">
        <v>5</v>
      </c>
      <c r="D393" s="30" t="s">
        <v>1</v>
      </c>
      <c r="E393" s="30" t="s">
        <v>2793</v>
      </c>
      <c r="F393" s="30">
        <v>1959</v>
      </c>
      <c r="G393" s="27">
        <v>1978</v>
      </c>
      <c r="H393" s="28"/>
    </row>
    <row r="394" spans="1:8" x14ac:dyDescent="0.2">
      <c r="A394" s="25" t="s">
        <v>3068</v>
      </c>
      <c r="B394" s="29">
        <v>0.219</v>
      </c>
      <c r="C394" s="27">
        <v>40</v>
      </c>
      <c r="D394" s="30" t="s">
        <v>1</v>
      </c>
      <c r="E394" s="30" t="s">
        <v>2793</v>
      </c>
      <c r="F394" s="30">
        <v>1959</v>
      </c>
      <c r="G394" s="27">
        <v>1978</v>
      </c>
      <c r="H394" s="28"/>
    </row>
    <row r="395" spans="1:8" x14ac:dyDescent="0.2">
      <c r="A395" s="25" t="s">
        <v>3067</v>
      </c>
      <c r="B395" s="29">
        <v>8.8999999999999996E-2</v>
      </c>
      <c r="C395" s="27">
        <v>45</v>
      </c>
      <c r="D395" s="30" t="s">
        <v>1</v>
      </c>
      <c r="E395" s="30" t="s">
        <v>2796</v>
      </c>
      <c r="F395" s="30">
        <v>1959</v>
      </c>
      <c r="G395" s="27">
        <v>1978</v>
      </c>
      <c r="H395" s="28">
        <v>1.6</v>
      </c>
    </row>
    <row r="396" spans="1:8" x14ac:dyDescent="0.2">
      <c r="A396" s="25" t="s">
        <v>3066</v>
      </c>
      <c r="B396" s="29">
        <v>0.219</v>
      </c>
      <c r="C396" s="27">
        <v>65</v>
      </c>
      <c r="D396" s="30" t="s">
        <v>1</v>
      </c>
      <c r="E396" s="30" t="s">
        <v>2793</v>
      </c>
      <c r="F396" s="30">
        <v>1959</v>
      </c>
      <c r="G396" s="27">
        <v>1978</v>
      </c>
      <c r="H396" s="28"/>
    </row>
    <row r="397" spans="1:8" x14ac:dyDescent="0.2">
      <c r="A397" s="25" t="s">
        <v>3065</v>
      </c>
      <c r="B397" s="29">
        <v>0.219</v>
      </c>
      <c r="C397" s="27">
        <v>66</v>
      </c>
      <c r="D397" s="30" t="s">
        <v>1</v>
      </c>
      <c r="E397" s="30" t="s">
        <v>2793</v>
      </c>
      <c r="F397" s="30">
        <v>1959</v>
      </c>
      <c r="G397" s="27">
        <v>1978</v>
      </c>
      <c r="H397" s="28"/>
    </row>
    <row r="398" spans="1:8" x14ac:dyDescent="0.2">
      <c r="A398" s="25" t="s">
        <v>3064</v>
      </c>
      <c r="B398" s="29">
        <v>0.108</v>
      </c>
      <c r="C398" s="27">
        <v>65</v>
      </c>
      <c r="D398" s="30" t="s">
        <v>1</v>
      </c>
      <c r="E398" s="30" t="s">
        <v>2796</v>
      </c>
      <c r="F398" s="30">
        <v>1959</v>
      </c>
      <c r="G398" s="27">
        <v>1978</v>
      </c>
      <c r="H398" s="28">
        <v>1.6</v>
      </c>
    </row>
    <row r="399" spans="1:8" x14ac:dyDescent="0.2">
      <c r="A399" s="25" t="s">
        <v>3063</v>
      </c>
      <c r="B399" s="29">
        <v>0.219</v>
      </c>
      <c r="C399" s="27">
        <v>7.8</v>
      </c>
      <c r="D399" s="30" t="s">
        <v>1</v>
      </c>
      <c r="E399" s="30" t="s">
        <v>2796</v>
      </c>
      <c r="F399" s="30">
        <v>1959</v>
      </c>
      <c r="G399" s="27">
        <v>1978</v>
      </c>
      <c r="H399" s="28">
        <v>1.6</v>
      </c>
    </row>
    <row r="400" spans="1:8" x14ac:dyDescent="0.2">
      <c r="A400" s="25" t="s">
        <v>3062</v>
      </c>
      <c r="B400" s="29">
        <v>0.108</v>
      </c>
      <c r="C400" s="27">
        <v>33</v>
      </c>
      <c r="D400" s="30" t="s">
        <v>1</v>
      </c>
      <c r="E400" s="30" t="s">
        <v>2796</v>
      </c>
      <c r="F400" s="30">
        <v>1959</v>
      </c>
      <c r="G400" s="27">
        <v>1978</v>
      </c>
      <c r="H400" s="28">
        <v>1.6</v>
      </c>
    </row>
    <row r="401" spans="1:8" x14ac:dyDescent="0.2">
      <c r="A401" s="25" t="s">
        <v>3061</v>
      </c>
      <c r="B401" s="29">
        <v>0.108</v>
      </c>
      <c r="C401" s="27">
        <v>47.1</v>
      </c>
      <c r="D401" s="30" t="s">
        <v>1</v>
      </c>
      <c r="E401" s="30" t="s">
        <v>2796</v>
      </c>
      <c r="F401" s="30">
        <v>1959</v>
      </c>
      <c r="G401" s="27">
        <v>1978</v>
      </c>
      <c r="H401" s="28">
        <v>1.6</v>
      </c>
    </row>
    <row r="402" spans="1:8" x14ac:dyDescent="0.2">
      <c r="A402" s="25" t="s">
        <v>3060</v>
      </c>
      <c r="B402" s="29">
        <v>0.108</v>
      </c>
      <c r="C402" s="27">
        <v>20</v>
      </c>
      <c r="D402" s="30" t="s">
        <v>1</v>
      </c>
      <c r="E402" s="30" t="s">
        <v>2796</v>
      </c>
      <c r="F402" s="30">
        <v>1959</v>
      </c>
      <c r="G402" s="27">
        <v>1978</v>
      </c>
      <c r="H402" s="28">
        <v>1.6</v>
      </c>
    </row>
    <row r="403" spans="1:8" x14ac:dyDescent="0.2">
      <c r="A403" s="25" t="s">
        <v>3059</v>
      </c>
      <c r="B403" s="29">
        <v>0.219</v>
      </c>
      <c r="C403" s="27">
        <v>21.5</v>
      </c>
      <c r="D403" s="30" t="s">
        <v>1</v>
      </c>
      <c r="E403" s="30" t="s">
        <v>2796</v>
      </c>
      <c r="F403" s="30">
        <v>1959</v>
      </c>
      <c r="G403" s="27">
        <v>1978</v>
      </c>
      <c r="H403" s="31">
        <v>1.7</v>
      </c>
    </row>
    <row r="404" spans="1:8" x14ac:dyDescent="0.2">
      <c r="A404" s="25" t="s">
        <v>3058</v>
      </c>
      <c r="B404" s="29">
        <v>0.108</v>
      </c>
      <c r="C404" s="27">
        <v>295.89999999999998</v>
      </c>
      <c r="D404" s="30" t="s">
        <v>1</v>
      </c>
      <c r="E404" s="30" t="s">
        <v>2793</v>
      </c>
      <c r="F404" s="30">
        <v>1959</v>
      </c>
      <c r="G404" s="27">
        <v>1978</v>
      </c>
      <c r="H404" s="28"/>
    </row>
    <row r="405" spans="1:8" x14ac:dyDescent="0.2">
      <c r="A405" s="25" t="s">
        <v>3057</v>
      </c>
      <c r="B405" s="29">
        <v>0.219</v>
      </c>
      <c r="C405" s="27">
        <v>11.2</v>
      </c>
      <c r="D405" s="30" t="s">
        <v>1</v>
      </c>
      <c r="E405" s="30" t="s">
        <v>2793</v>
      </c>
      <c r="F405" s="30">
        <v>1959</v>
      </c>
      <c r="G405" s="27">
        <v>1978</v>
      </c>
      <c r="H405" s="28"/>
    </row>
    <row r="406" spans="1:8" x14ac:dyDescent="0.2">
      <c r="A406" s="25" t="s">
        <v>3056</v>
      </c>
      <c r="B406" s="29">
        <v>0.108</v>
      </c>
      <c r="C406" s="27">
        <v>8</v>
      </c>
      <c r="D406" s="30" t="s">
        <v>1</v>
      </c>
      <c r="E406" s="30" t="s">
        <v>2796</v>
      </c>
      <c r="F406" s="30">
        <v>1959</v>
      </c>
      <c r="G406" s="27">
        <v>1978</v>
      </c>
      <c r="H406" s="28">
        <v>1.6</v>
      </c>
    </row>
    <row r="407" spans="1:8" x14ac:dyDescent="0.2">
      <c r="A407" s="25" t="s">
        <v>3055</v>
      </c>
      <c r="B407" s="29">
        <v>0.53</v>
      </c>
      <c r="C407" s="27">
        <v>67</v>
      </c>
      <c r="D407" s="30" t="s">
        <v>1</v>
      </c>
      <c r="E407" s="30" t="s">
        <v>2793</v>
      </c>
      <c r="F407" s="30">
        <v>1959</v>
      </c>
      <c r="G407" s="27">
        <v>1978</v>
      </c>
      <c r="H407" s="28"/>
    </row>
    <row r="408" spans="1:8" x14ac:dyDescent="0.2">
      <c r="A408" s="25" t="s">
        <v>3054</v>
      </c>
      <c r="B408" s="29">
        <v>0.53</v>
      </c>
      <c r="C408" s="27">
        <v>46</v>
      </c>
      <c r="D408" s="30" t="s">
        <v>1</v>
      </c>
      <c r="E408" s="30" t="s">
        <v>2793</v>
      </c>
      <c r="F408" s="30">
        <v>1959</v>
      </c>
      <c r="G408" s="27">
        <v>1978</v>
      </c>
      <c r="H408" s="28"/>
    </row>
    <row r="409" spans="1:8" x14ac:dyDescent="0.2">
      <c r="A409" s="25" t="s">
        <v>3053</v>
      </c>
      <c r="B409" s="29">
        <v>0.53</v>
      </c>
      <c r="C409" s="27">
        <v>40</v>
      </c>
      <c r="D409" s="30" t="s">
        <v>1</v>
      </c>
      <c r="E409" s="30" t="s">
        <v>2793</v>
      </c>
      <c r="F409" s="30">
        <v>1959</v>
      </c>
      <c r="G409" s="27">
        <v>1978</v>
      </c>
      <c r="H409" s="28"/>
    </row>
    <row r="410" spans="1:8" x14ac:dyDescent="0.2">
      <c r="A410" s="25" t="s">
        <v>3052</v>
      </c>
      <c r="B410" s="29">
        <v>0.53</v>
      </c>
      <c r="C410" s="27">
        <v>37</v>
      </c>
      <c r="D410" s="30" t="s">
        <v>1</v>
      </c>
      <c r="E410" s="30" t="s">
        <v>2793</v>
      </c>
      <c r="F410" s="30">
        <v>1959</v>
      </c>
      <c r="G410" s="27">
        <v>1978</v>
      </c>
      <c r="H410" s="28"/>
    </row>
    <row r="411" spans="1:8" x14ac:dyDescent="0.2">
      <c r="A411" s="25" t="s">
        <v>3051</v>
      </c>
      <c r="B411" s="29">
        <v>0.53</v>
      </c>
      <c r="C411" s="27">
        <v>87</v>
      </c>
      <c r="D411" s="30" t="s">
        <v>1</v>
      </c>
      <c r="E411" s="30" t="s">
        <v>2793</v>
      </c>
      <c r="F411" s="30">
        <v>1959</v>
      </c>
      <c r="G411" s="27">
        <v>1978</v>
      </c>
      <c r="H411" s="28"/>
    </row>
    <row r="412" spans="1:8" x14ac:dyDescent="0.2">
      <c r="A412" s="25" t="s">
        <v>3050</v>
      </c>
      <c r="B412" s="29">
        <v>0.159</v>
      </c>
      <c r="C412" s="27">
        <v>82.8</v>
      </c>
      <c r="D412" s="30" t="s">
        <v>1</v>
      </c>
      <c r="E412" s="30" t="s">
        <v>2796</v>
      </c>
      <c r="F412" s="30">
        <v>1959</v>
      </c>
      <c r="G412" s="27">
        <v>1982</v>
      </c>
      <c r="H412" s="28">
        <v>1.8</v>
      </c>
    </row>
    <row r="413" spans="1:8" x14ac:dyDescent="0.2">
      <c r="A413" s="25" t="s">
        <v>3049</v>
      </c>
      <c r="B413" s="29">
        <v>0.159</v>
      </c>
      <c r="C413" s="27">
        <v>83.9</v>
      </c>
      <c r="D413" s="30" t="s">
        <v>1</v>
      </c>
      <c r="E413" s="30" t="s">
        <v>2796</v>
      </c>
      <c r="F413" s="30">
        <v>1959</v>
      </c>
      <c r="G413" s="27">
        <v>1982</v>
      </c>
      <c r="H413" s="31">
        <v>1.7</v>
      </c>
    </row>
    <row r="414" spans="1:8" x14ac:dyDescent="0.2">
      <c r="A414" s="25" t="s">
        <v>3048</v>
      </c>
      <c r="B414" s="29">
        <v>0.108</v>
      </c>
      <c r="C414" s="27">
        <v>75</v>
      </c>
      <c r="D414" s="30" t="s">
        <v>1</v>
      </c>
      <c r="E414" s="30" t="s">
        <v>2796</v>
      </c>
      <c r="F414" s="30">
        <v>1959</v>
      </c>
      <c r="G414" s="27">
        <v>1982</v>
      </c>
      <c r="H414" s="28">
        <v>1.6</v>
      </c>
    </row>
    <row r="415" spans="1:8" x14ac:dyDescent="0.2">
      <c r="A415" s="25" t="s">
        <v>3047</v>
      </c>
      <c r="B415" s="29">
        <v>0.108</v>
      </c>
      <c r="C415" s="27">
        <v>15</v>
      </c>
      <c r="D415" s="30" t="s">
        <v>1</v>
      </c>
      <c r="E415" s="30" t="s">
        <v>2796</v>
      </c>
      <c r="F415" s="30">
        <v>1959</v>
      </c>
      <c r="G415" s="27">
        <v>1982</v>
      </c>
      <c r="H415" s="28">
        <v>1.6</v>
      </c>
    </row>
    <row r="416" spans="1:8" x14ac:dyDescent="0.2">
      <c r="A416" s="25" t="s">
        <v>3046</v>
      </c>
      <c r="B416" s="29">
        <v>0.108</v>
      </c>
      <c r="C416" s="27">
        <v>95.6</v>
      </c>
      <c r="D416" s="30" t="s">
        <v>1</v>
      </c>
      <c r="E416" s="30" t="s">
        <v>2796</v>
      </c>
      <c r="F416" s="30">
        <v>1959</v>
      </c>
      <c r="G416" s="27">
        <v>1982</v>
      </c>
      <c r="H416" s="31">
        <v>1.7</v>
      </c>
    </row>
    <row r="417" spans="1:8" x14ac:dyDescent="0.2">
      <c r="A417" s="25" t="s">
        <v>3045</v>
      </c>
      <c r="B417" s="29">
        <v>0.108</v>
      </c>
      <c r="C417" s="27">
        <v>28.9</v>
      </c>
      <c r="D417" s="30" t="s">
        <v>1</v>
      </c>
      <c r="E417" s="30" t="s">
        <v>2796</v>
      </c>
      <c r="F417" s="30">
        <v>1959</v>
      </c>
      <c r="G417" s="27">
        <v>1982</v>
      </c>
      <c r="H417" s="31">
        <v>1.7</v>
      </c>
    </row>
    <row r="418" spans="1:8" x14ac:dyDescent="0.2">
      <c r="A418" s="25" t="s">
        <v>3044</v>
      </c>
      <c r="B418" s="29">
        <v>5.7000000000000002E-2</v>
      </c>
      <c r="C418" s="27">
        <v>75</v>
      </c>
      <c r="D418" s="30" t="s">
        <v>1</v>
      </c>
      <c r="E418" s="30" t="s">
        <v>2796</v>
      </c>
      <c r="F418" s="30">
        <v>1959</v>
      </c>
      <c r="G418" s="27">
        <v>1982</v>
      </c>
      <c r="H418" s="28">
        <v>1.6</v>
      </c>
    </row>
    <row r="419" spans="1:8" x14ac:dyDescent="0.2">
      <c r="A419" s="25" t="s">
        <v>3043</v>
      </c>
      <c r="B419" s="29">
        <v>0.53</v>
      </c>
      <c r="C419" s="27">
        <v>40</v>
      </c>
      <c r="D419" s="30" t="s">
        <v>1</v>
      </c>
      <c r="E419" s="30" t="s">
        <v>2793</v>
      </c>
      <c r="F419" s="30">
        <v>1959</v>
      </c>
      <c r="G419" s="27">
        <v>1978</v>
      </c>
      <c r="H419" s="28"/>
    </row>
    <row r="420" spans="1:8" x14ac:dyDescent="0.2">
      <c r="A420" s="25" t="s">
        <v>3042</v>
      </c>
      <c r="B420" s="29">
        <v>0.32500000000000001</v>
      </c>
      <c r="C420" s="27">
        <v>470</v>
      </c>
      <c r="D420" s="30" t="s">
        <v>1</v>
      </c>
      <c r="E420" s="30" t="s">
        <v>2793</v>
      </c>
      <c r="F420" s="30">
        <v>1959</v>
      </c>
      <c r="G420" s="27">
        <v>1965</v>
      </c>
      <c r="H420" s="28"/>
    </row>
    <row r="421" spans="1:8" x14ac:dyDescent="0.2">
      <c r="A421" s="25" t="s">
        <v>3041</v>
      </c>
      <c r="B421" s="29">
        <v>0.108</v>
      </c>
      <c r="C421" s="27">
        <v>50</v>
      </c>
      <c r="D421" s="30" t="s">
        <v>1</v>
      </c>
      <c r="E421" s="30" t="s">
        <v>2793</v>
      </c>
      <c r="F421" s="30">
        <v>1959</v>
      </c>
      <c r="G421" s="27">
        <v>1965</v>
      </c>
      <c r="H421" s="28"/>
    </row>
    <row r="422" spans="1:8" x14ac:dyDescent="0.2">
      <c r="A422" s="25" t="s">
        <v>3040</v>
      </c>
      <c r="B422" s="29">
        <v>0.32500000000000001</v>
      </c>
      <c r="C422" s="27">
        <v>43</v>
      </c>
      <c r="D422" s="30" t="s">
        <v>1</v>
      </c>
      <c r="E422" s="30" t="s">
        <v>2793</v>
      </c>
      <c r="F422" s="30">
        <v>1959</v>
      </c>
      <c r="G422" s="27">
        <v>1965</v>
      </c>
      <c r="H422" s="28"/>
    </row>
    <row r="423" spans="1:8" x14ac:dyDescent="0.2">
      <c r="A423" s="25" t="s">
        <v>3039</v>
      </c>
      <c r="B423" s="29">
        <v>0.32500000000000001</v>
      </c>
      <c r="C423" s="27">
        <v>65</v>
      </c>
      <c r="D423" s="30" t="s">
        <v>1</v>
      </c>
      <c r="E423" s="30" t="s">
        <v>2793</v>
      </c>
      <c r="F423" s="30">
        <v>1959</v>
      </c>
      <c r="G423" s="27">
        <v>1965</v>
      </c>
      <c r="H423" s="28"/>
    </row>
    <row r="424" spans="1:8" x14ac:dyDescent="0.2">
      <c r="A424" s="25" t="s">
        <v>3038</v>
      </c>
      <c r="B424" s="29">
        <v>0.108</v>
      </c>
      <c r="C424" s="27">
        <v>37.5</v>
      </c>
      <c r="D424" s="30" t="s">
        <v>1</v>
      </c>
      <c r="E424" s="30" t="s">
        <v>2796</v>
      </c>
      <c r="F424" s="30">
        <v>1959</v>
      </c>
      <c r="G424" s="27">
        <v>1985</v>
      </c>
      <c r="H424" s="31">
        <v>1.7</v>
      </c>
    </row>
    <row r="425" spans="1:8" x14ac:dyDescent="0.2">
      <c r="A425" s="25" t="s">
        <v>3037</v>
      </c>
      <c r="B425" s="29">
        <v>0.32500000000000001</v>
      </c>
      <c r="C425" s="27">
        <v>352</v>
      </c>
      <c r="D425" s="30" t="s">
        <v>1</v>
      </c>
      <c r="E425" s="30" t="s">
        <v>2793</v>
      </c>
      <c r="F425" s="30">
        <v>1959</v>
      </c>
      <c r="G425" s="27">
        <v>1985</v>
      </c>
      <c r="H425" s="28"/>
    </row>
    <row r="426" spans="1:8" x14ac:dyDescent="0.2">
      <c r="A426" s="25" t="s">
        <v>3036</v>
      </c>
      <c r="B426" s="29">
        <v>0.159</v>
      </c>
      <c r="C426" s="27">
        <v>362</v>
      </c>
      <c r="D426" s="30" t="s">
        <v>1</v>
      </c>
      <c r="E426" s="30" t="s">
        <v>2793</v>
      </c>
      <c r="F426" s="30">
        <v>1959</v>
      </c>
      <c r="G426" s="27">
        <v>1985</v>
      </c>
      <c r="H426" s="28"/>
    </row>
    <row r="427" spans="1:8" x14ac:dyDescent="0.2">
      <c r="A427" s="25" t="s">
        <v>3035</v>
      </c>
      <c r="B427" s="29">
        <v>0.32500000000000001</v>
      </c>
      <c r="C427" s="27">
        <v>9.4</v>
      </c>
      <c r="D427" s="30" t="s">
        <v>1</v>
      </c>
      <c r="E427" s="30" t="s">
        <v>2793</v>
      </c>
      <c r="F427" s="30">
        <v>1959</v>
      </c>
      <c r="G427" s="27">
        <v>1978</v>
      </c>
      <c r="H427" s="28"/>
    </row>
    <row r="428" spans="1:8" x14ac:dyDescent="0.2">
      <c r="A428" s="25" t="s">
        <v>3034</v>
      </c>
      <c r="B428" s="29">
        <v>0.159</v>
      </c>
      <c r="C428" s="27">
        <v>43</v>
      </c>
      <c r="D428" s="30" t="s">
        <v>1</v>
      </c>
      <c r="E428" s="30" t="s">
        <v>2793</v>
      </c>
      <c r="F428" s="30">
        <v>1959</v>
      </c>
      <c r="G428" s="27">
        <v>1978</v>
      </c>
      <c r="H428" s="28"/>
    </row>
    <row r="429" spans="1:8" x14ac:dyDescent="0.2">
      <c r="A429" s="25" t="s">
        <v>3033</v>
      </c>
      <c r="B429" s="29">
        <v>8.8999999999999996E-2</v>
      </c>
      <c r="C429" s="27">
        <v>8</v>
      </c>
      <c r="D429" s="30" t="s">
        <v>1</v>
      </c>
      <c r="E429" s="30" t="s">
        <v>2796</v>
      </c>
      <c r="F429" s="30">
        <v>1959</v>
      </c>
      <c r="G429" s="27">
        <v>1978</v>
      </c>
      <c r="H429" s="31">
        <v>1.7</v>
      </c>
    </row>
    <row r="430" spans="1:8" x14ac:dyDescent="0.2">
      <c r="A430" s="25" t="s">
        <v>3032</v>
      </c>
      <c r="B430" s="29">
        <v>7.5999999999999998E-2</v>
      </c>
      <c r="C430" s="27">
        <v>25</v>
      </c>
      <c r="D430" s="30" t="s">
        <v>1</v>
      </c>
      <c r="E430" s="30" t="s">
        <v>2796</v>
      </c>
      <c r="F430" s="30">
        <v>1959</v>
      </c>
      <c r="G430" s="27">
        <v>1978</v>
      </c>
      <c r="H430" s="31">
        <v>1.7</v>
      </c>
    </row>
    <row r="431" spans="1:8" x14ac:dyDescent="0.2">
      <c r="A431" s="25" t="s">
        <v>3031</v>
      </c>
      <c r="B431" s="29">
        <v>0.159</v>
      </c>
      <c r="C431" s="27">
        <v>148.30000000000001</v>
      </c>
      <c r="D431" s="30" t="s">
        <v>1</v>
      </c>
      <c r="E431" s="30" t="s">
        <v>2796</v>
      </c>
      <c r="F431" s="30">
        <v>1959</v>
      </c>
      <c r="G431" s="27">
        <v>1978</v>
      </c>
      <c r="H431" s="31">
        <v>1.7</v>
      </c>
    </row>
    <row r="432" spans="1:8" x14ac:dyDescent="0.2">
      <c r="A432" s="25" t="s">
        <v>3030</v>
      </c>
      <c r="B432" s="29">
        <v>8.8999999999999996E-2</v>
      </c>
      <c r="C432" s="27">
        <v>12.3</v>
      </c>
      <c r="D432" s="30" t="s">
        <v>1</v>
      </c>
      <c r="E432" s="30" t="s">
        <v>2796</v>
      </c>
      <c r="F432" s="30">
        <v>1959</v>
      </c>
      <c r="G432" s="27">
        <v>1978</v>
      </c>
      <c r="H432" s="31">
        <v>1.7</v>
      </c>
    </row>
    <row r="433" spans="1:8" x14ac:dyDescent="0.2">
      <c r="A433" s="25" t="s">
        <v>3029</v>
      </c>
      <c r="B433" s="29">
        <v>7.5999999999999998E-2</v>
      </c>
      <c r="C433" s="27">
        <v>20.399999999999999</v>
      </c>
      <c r="D433" s="30" t="s">
        <v>1</v>
      </c>
      <c r="E433" s="30" t="s">
        <v>2796</v>
      </c>
      <c r="F433" s="30">
        <v>1959</v>
      </c>
      <c r="G433" s="27">
        <v>1985</v>
      </c>
      <c r="H433" s="31">
        <v>1.7</v>
      </c>
    </row>
    <row r="434" spans="1:8" x14ac:dyDescent="0.2">
      <c r="A434" s="25" t="s">
        <v>3028</v>
      </c>
      <c r="B434" s="29">
        <v>0.159</v>
      </c>
      <c r="C434" s="27">
        <v>390</v>
      </c>
      <c r="D434" s="30" t="s">
        <v>1</v>
      </c>
      <c r="E434" s="30" t="s">
        <v>2796</v>
      </c>
      <c r="F434" s="30">
        <v>1959</v>
      </c>
      <c r="G434" s="27">
        <v>1985</v>
      </c>
      <c r="H434" s="31">
        <v>1.7</v>
      </c>
    </row>
    <row r="435" spans="1:8" x14ac:dyDescent="0.2">
      <c r="A435" s="25" t="s">
        <v>3027</v>
      </c>
      <c r="B435" s="29">
        <v>0.32500000000000001</v>
      </c>
      <c r="C435" s="27">
        <v>170</v>
      </c>
      <c r="D435" s="30" t="s">
        <v>1</v>
      </c>
      <c r="E435" s="30" t="s">
        <v>2796</v>
      </c>
      <c r="F435" s="30">
        <v>1959</v>
      </c>
      <c r="G435" s="27">
        <v>1985</v>
      </c>
      <c r="H435" s="28">
        <v>1.8</v>
      </c>
    </row>
    <row r="436" spans="1:8" ht="25.5" x14ac:dyDescent="0.2">
      <c r="A436" s="33" t="s">
        <v>3026</v>
      </c>
      <c r="B436" s="29">
        <v>0.27300000000000002</v>
      </c>
      <c r="C436" s="27">
        <v>50</v>
      </c>
      <c r="D436" s="30" t="s">
        <v>1</v>
      </c>
      <c r="E436" s="30" t="s">
        <v>2796</v>
      </c>
      <c r="F436" s="30">
        <v>1959</v>
      </c>
      <c r="G436" s="27">
        <v>1985</v>
      </c>
      <c r="H436" s="31">
        <v>1.7</v>
      </c>
    </row>
    <row r="437" spans="1:8" ht="25.5" x14ac:dyDescent="0.2">
      <c r="A437" s="33" t="s">
        <v>3025</v>
      </c>
      <c r="B437" s="29">
        <v>0.159</v>
      </c>
      <c r="C437" s="27">
        <v>124.6</v>
      </c>
      <c r="D437" s="30" t="s">
        <v>1</v>
      </c>
      <c r="E437" s="30" t="s">
        <v>2793</v>
      </c>
      <c r="F437" s="30">
        <v>1959</v>
      </c>
      <c r="G437" s="27">
        <v>1985</v>
      </c>
      <c r="H437" s="28"/>
    </row>
    <row r="438" spans="1:8" ht="25.5" x14ac:dyDescent="0.2">
      <c r="A438" s="33" t="s">
        <v>3024</v>
      </c>
      <c r="B438" s="29">
        <v>8.8999999999999996E-2</v>
      </c>
      <c r="C438" s="27">
        <v>140</v>
      </c>
      <c r="D438" s="30" t="s">
        <v>1</v>
      </c>
      <c r="E438" s="30" t="s">
        <v>2796</v>
      </c>
      <c r="F438" s="30">
        <v>1959</v>
      </c>
      <c r="G438" s="27">
        <v>1985</v>
      </c>
      <c r="H438" s="28">
        <v>1.6</v>
      </c>
    </row>
    <row r="439" spans="1:8" x14ac:dyDescent="0.2">
      <c r="A439" s="25" t="s">
        <v>3023</v>
      </c>
      <c r="B439" s="29">
        <v>0.32500000000000001</v>
      </c>
      <c r="C439" s="27">
        <v>79.599999999999994</v>
      </c>
      <c r="D439" s="30" t="s">
        <v>1</v>
      </c>
      <c r="E439" s="30" t="s">
        <v>2796</v>
      </c>
      <c r="F439" s="30">
        <v>1959</v>
      </c>
      <c r="G439" s="27">
        <v>1985</v>
      </c>
      <c r="H439" s="28">
        <v>1.8</v>
      </c>
    </row>
    <row r="440" spans="1:8" x14ac:dyDescent="0.2">
      <c r="A440" s="25" t="s">
        <v>3022</v>
      </c>
      <c r="B440" s="29">
        <v>0.32500000000000001</v>
      </c>
      <c r="C440" s="27">
        <v>108.9</v>
      </c>
      <c r="D440" s="30" t="s">
        <v>1</v>
      </c>
      <c r="E440" s="30" t="s">
        <v>2796</v>
      </c>
      <c r="F440" s="30">
        <v>1959</v>
      </c>
      <c r="G440" s="27">
        <v>1985</v>
      </c>
      <c r="H440" s="28">
        <v>1.8</v>
      </c>
    </row>
    <row r="441" spans="1:8" x14ac:dyDescent="0.2">
      <c r="A441" s="25" t="s">
        <v>3021</v>
      </c>
      <c r="B441" s="29">
        <v>0.32500000000000001</v>
      </c>
      <c r="C441" s="27">
        <v>105.5</v>
      </c>
      <c r="D441" s="30" t="s">
        <v>1</v>
      </c>
      <c r="E441" s="30" t="s">
        <v>2796</v>
      </c>
      <c r="F441" s="30">
        <v>1959</v>
      </c>
      <c r="G441" s="27">
        <v>1985</v>
      </c>
      <c r="H441" s="28">
        <v>1.8</v>
      </c>
    </row>
    <row r="442" spans="1:8" x14ac:dyDescent="0.2">
      <c r="A442" s="25" t="s">
        <v>3020</v>
      </c>
      <c r="B442" s="29">
        <v>0.108</v>
      </c>
      <c r="C442" s="27">
        <v>20</v>
      </c>
      <c r="D442" s="30" t="s">
        <v>1</v>
      </c>
      <c r="E442" s="30" t="s">
        <v>2796</v>
      </c>
      <c r="F442" s="30">
        <v>1959</v>
      </c>
      <c r="G442" s="27">
        <v>1985</v>
      </c>
      <c r="H442" s="31">
        <v>1.7</v>
      </c>
    </row>
    <row r="443" spans="1:8" x14ac:dyDescent="0.2">
      <c r="A443" s="25" t="s">
        <v>3019</v>
      </c>
      <c r="B443" s="29">
        <v>0.219</v>
      </c>
      <c r="C443" s="27">
        <v>79.3</v>
      </c>
      <c r="D443" s="30" t="s">
        <v>1</v>
      </c>
      <c r="E443" s="30" t="s">
        <v>2796</v>
      </c>
      <c r="F443" s="30">
        <v>1959</v>
      </c>
      <c r="G443" s="27">
        <v>1985</v>
      </c>
      <c r="H443" s="28">
        <v>1.8</v>
      </c>
    </row>
    <row r="444" spans="1:8" x14ac:dyDescent="0.2">
      <c r="A444" s="25" t="s">
        <v>3018</v>
      </c>
      <c r="B444" s="29">
        <v>0.108</v>
      </c>
      <c r="C444" s="27">
        <v>21.5</v>
      </c>
      <c r="D444" s="30" t="s">
        <v>1</v>
      </c>
      <c r="E444" s="30" t="s">
        <v>2796</v>
      </c>
      <c r="F444" s="30">
        <v>1959</v>
      </c>
      <c r="G444" s="27">
        <v>1985</v>
      </c>
      <c r="H444" s="31">
        <v>1.7</v>
      </c>
    </row>
    <row r="445" spans="1:8" x14ac:dyDescent="0.2">
      <c r="A445" s="25" t="s">
        <v>3017</v>
      </c>
      <c r="B445" s="29">
        <v>8.8999999999999996E-2</v>
      </c>
      <c r="C445" s="27">
        <v>4.8</v>
      </c>
      <c r="D445" s="30" t="s">
        <v>1</v>
      </c>
      <c r="E445" s="30" t="s">
        <v>2796</v>
      </c>
      <c r="F445" s="30">
        <v>1959</v>
      </c>
      <c r="G445" s="27">
        <v>1985</v>
      </c>
      <c r="H445" s="31">
        <v>1.7</v>
      </c>
    </row>
    <row r="446" spans="1:8" x14ac:dyDescent="0.2">
      <c r="A446" s="25" t="s">
        <v>3016</v>
      </c>
      <c r="B446" s="29">
        <v>0.159</v>
      </c>
      <c r="C446" s="27">
        <v>18</v>
      </c>
      <c r="D446" s="30" t="s">
        <v>1</v>
      </c>
      <c r="E446" s="30" t="s">
        <v>2796</v>
      </c>
      <c r="F446" s="30">
        <v>1959</v>
      </c>
      <c r="G446" s="27">
        <v>1985</v>
      </c>
      <c r="H446" s="31">
        <v>1.7</v>
      </c>
    </row>
    <row r="447" spans="1:8" x14ac:dyDescent="0.2">
      <c r="A447" s="25" t="s">
        <v>3015</v>
      </c>
      <c r="B447" s="29">
        <v>0.108</v>
      </c>
      <c r="C447" s="27">
        <v>14.2</v>
      </c>
      <c r="D447" s="30" t="s">
        <v>1</v>
      </c>
      <c r="E447" s="30" t="s">
        <v>2796</v>
      </c>
      <c r="F447" s="30">
        <v>1959</v>
      </c>
      <c r="G447" s="27">
        <v>1985</v>
      </c>
      <c r="H447" s="31">
        <v>1.7</v>
      </c>
    </row>
    <row r="448" spans="1:8" x14ac:dyDescent="0.2">
      <c r="A448" s="25" t="s">
        <v>3014</v>
      </c>
      <c r="B448" s="29">
        <v>8.8999999999999996E-2</v>
      </c>
      <c r="C448" s="27">
        <v>2.1</v>
      </c>
      <c r="D448" s="30" t="s">
        <v>1</v>
      </c>
      <c r="E448" s="30" t="s">
        <v>2793</v>
      </c>
      <c r="F448" s="30">
        <v>1959</v>
      </c>
      <c r="G448" s="27">
        <v>1985</v>
      </c>
      <c r="H448" s="28"/>
    </row>
    <row r="449" spans="1:8" x14ac:dyDescent="0.2">
      <c r="A449" s="25" t="s">
        <v>3013</v>
      </c>
      <c r="B449" s="29">
        <v>0.159</v>
      </c>
      <c r="C449" s="35">
        <v>202.70000000000002</v>
      </c>
      <c r="D449" s="30" t="s">
        <v>1</v>
      </c>
      <c r="E449" s="30" t="s">
        <v>2796</v>
      </c>
      <c r="F449" s="30">
        <v>1959</v>
      </c>
      <c r="G449" s="27">
        <v>1985</v>
      </c>
      <c r="H449" s="31">
        <v>1.7</v>
      </c>
    </row>
    <row r="450" spans="1:8" x14ac:dyDescent="0.2">
      <c r="A450" s="25" t="s">
        <v>3012</v>
      </c>
      <c r="B450" s="29">
        <v>0.108</v>
      </c>
      <c r="C450" s="27">
        <v>29.3</v>
      </c>
      <c r="D450" s="30" t="s">
        <v>1</v>
      </c>
      <c r="E450" s="30" t="s">
        <v>2796</v>
      </c>
      <c r="F450" s="30">
        <v>1959</v>
      </c>
      <c r="G450" s="27">
        <v>1985</v>
      </c>
      <c r="H450" s="31">
        <v>1.7</v>
      </c>
    </row>
    <row r="451" spans="1:8" x14ac:dyDescent="0.2">
      <c r="A451" s="25" t="s">
        <v>3011</v>
      </c>
      <c r="B451" s="29">
        <v>0.108</v>
      </c>
      <c r="C451" s="27">
        <v>36</v>
      </c>
      <c r="D451" s="30" t="s">
        <v>1</v>
      </c>
      <c r="E451" s="30" t="s">
        <v>2796</v>
      </c>
      <c r="F451" s="30">
        <v>1959</v>
      </c>
      <c r="G451" s="27">
        <v>1985</v>
      </c>
      <c r="H451" s="31">
        <v>1.7</v>
      </c>
    </row>
    <row r="452" spans="1:8" x14ac:dyDescent="0.2">
      <c r="A452" s="25" t="s">
        <v>3010</v>
      </c>
      <c r="B452" s="29">
        <v>0.32500000000000001</v>
      </c>
      <c r="C452" s="27">
        <v>428.2</v>
      </c>
      <c r="D452" s="30" t="s">
        <v>1</v>
      </c>
      <c r="E452" s="30" t="s">
        <v>2796</v>
      </c>
      <c r="F452" s="30">
        <v>1959</v>
      </c>
      <c r="G452" s="27">
        <v>1985</v>
      </c>
      <c r="H452" s="28">
        <v>1.8</v>
      </c>
    </row>
    <row r="453" spans="1:8" x14ac:dyDescent="0.2">
      <c r="A453" s="25" t="s">
        <v>3009</v>
      </c>
      <c r="B453" s="29">
        <v>0.108</v>
      </c>
      <c r="C453" s="27">
        <v>29.3</v>
      </c>
      <c r="D453" s="30" t="s">
        <v>1</v>
      </c>
      <c r="E453" s="30" t="s">
        <v>2793</v>
      </c>
      <c r="F453" s="30">
        <v>1959</v>
      </c>
      <c r="G453" s="27">
        <v>1985</v>
      </c>
      <c r="H453" s="28"/>
    </row>
    <row r="454" spans="1:8" x14ac:dyDescent="0.2">
      <c r="A454" s="25" t="s">
        <v>3008</v>
      </c>
      <c r="B454" s="29">
        <v>0.32500000000000001</v>
      </c>
      <c r="C454" s="27">
        <v>29</v>
      </c>
      <c r="D454" s="30" t="s">
        <v>1</v>
      </c>
      <c r="E454" s="30" t="s">
        <v>2793</v>
      </c>
      <c r="F454" s="30">
        <v>1959</v>
      </c>
      <c r="G454" s="27">
        <v>1985</v>
      </c>
      <c r="H454" s="28"/>
    </row>
    <row r="455" spans="1:8" x14ac:dyDescent="0.2">
      <c r="A455" s="25" t="s">
        <v>3007</v>
      </c>
      <c r="B455" s="29">
        <v>0.32500000000000001</v>
      </c>
      <c r="C455" s="27">
        <v>54.4</v>
      </c>
      <c r="D455" s="30" t="s">
        <v>1</v>
      </c>
      <c r="E455" s="30" t="s">
        <v>2796</v>
      </c>
      <c r="F455" s="30">
        <v>1959</v>
      </c>
      <c r="G455" s="27">
        <v>1985</v>
      </c>
      <c r="H455" s="28">
        <v>1.6</v>
      </c>
    </row>
    <row r="456" spans="1:8" x14ac:dyDescent="0.2">
      <c r="A456" s="25" t="s">
        <v>3006</v>
      </c>
      <c r="B456" s="29">
        <v>0.32500000000000001</v>
      </c>
      <c r="C456" s="27">
        <v>66.400000000000006</v>
      </c>
      <c r="D456" s="30" t="s">
        <v>1</v>
      </c>
      <c r="E456" s="30" t="s">
        <v>2796</v>
      </c>
      <c r="F456" s="30">
        <v>1959</v>
      </c>
      <c r="G456" s="27">
        <v>1985</v>
      </c>
      <c r="H456" s="28">
        <v>1.8</v>
      </c>
    </row>
    <row r="457" spans="1:8" x14ac:dyDescent="0.2">
      <c r="A457" s="25" t="s">
        <v>3005</v>
      </c>
      <c r="B457" s="29">
        <v>0.159</v>
      </c>
      <c r="C457" s="27">
        <v>5.2</v>
      </c>
      <c r="D457" s="30" t="s">
        <v>1</v>
      </c>
      <c r="E457" s="30" t="s">
        <v>2796</v>
      </c>
      <c r="F457" s="30">
        <v>1959</v>
      </c>
      <c r="G457" s="27">
        <v>1985</v>
      </c>
      <c r="H457" s="28">
        <v>1.8</v>
      </c>
    </row>
    <row r="458" spans="1:8" x14ac:dyDescent="0.2">
      <c r="A458" s="25" t="s">
        <v>3004</v>
      </c>
      <c r="B458" s="29">
        <v>0.159</v>
      </c>
      <c r="C458" s="27">
        <v>38.700000000000003</v>
      </c>
      <c r="D458" s="30" t="s">
        <v>1</v>
      </c>
      <c r="E458" s="30" t="s">
        <v>2796</v>
      </c>
      <c r="F458" s="30">
        <v>1959</v>
      </c>
      <c r="G458" s="27">
        <v>1985</v>
      </c>
      <c r="H458" s="31">
        <v>1.7</v>
      </c>
    </row>
    <row r="459" spans="1:8" x14ac:dyDescent="0.2">
      <c r="A459" s="25" t="s">
        <v>3003</v>
      </c>
      <c r="B459" s="29">
        <v>0.32500000000000001</v>
      </c>
      <c r="C459" s="27">
        <v>7</v>
      </c>
      <c r="D459" s="30" t="s">
        <v>1</v>
      </c>
      <c r="E459" s="30" t="s">
        <v>2793</v>
      </c>
      <c r="F459" s="30">
        <v>1959</v>
      </c>
      <c r="G459" s="27">
        <v>1985</v>
      </c>
      <c r="H459" s="28"/>
    </row>
    <row r="460" spans="1:8" x14ac:dyDescent="0.2">
      <c r="A460" s="25" t="s">
        <v>3002</v>
      </c>
      <c r="B460" s="29">
        <v>0.159</v>
      </c>
      <c r="C460" s="27">
        <v>21</v>
      </c>
      <c r="D460" s="30" t="s">
        <v>1</v>
      </c>
      <c r="E460" s="30" t="s">
        <v>2796</v>
      </c>
      <c r="F460" s="30">
        <v>1959</v>
      </c>
      <c r="G460" s="27">
        <v>1985</v>
      </c>
      <c r="H460" s="31">
        <v>1.7</v>
      </c>
    </row>
    <row r="461" spans="1:8" x14ac:dyDescent="0.2">
      <c r="A461" s="25" t="s">
        <v>3001</v>
      </c>
      <c r="B461" s="29">
        <v>0.159</v>
      </c>
      <c r="C461" s="27">
        <v>92.5</v>
      </c>
      <c r="D461" s="30" t="s">
        <v>1</v>
      </c>
      <c r="E461" s="30" t="s">
        <v>2793</v>
      </c>
      <c r="F461" s="30">
        <v>1959</v>
      </c>
      <c r="G461" s="27">
        <v>1985</v>
      </c>
      <c r="H461" s="28"/>
    </row>
    <row r="462" spans="1:8" x14ac:dyDescent="0.2">
      <c r="A462" s="25" t="s">
        <v>3000</v>
      </c>
      <c r="B462" s="29">
        <v>0.32500000000000001</v>
      </c>
      <c r="C462" s="27">
        <v>186</v>
      </c>
      <c r="D462" s="30" t="s">
        <v>1</v>
      </c>
      <c r="E462" s="30" t="s">
        <v>2796</v>
      </c>
      <c r="F462" s="30">
        <v>1959</v>
      </c>
      <c r="G462" s="27">
        <v>1985</v>
      </c>
      <c r="H462" s="28">
        <v>1.8</v>
      </c>
    </row>
    <row r="463" spans="1:8" x14ac:dyDescent="0.2">
      <c r="A463" s="25" t="s">
        <v>2999</v>
      </c>
      <c r="B463" s="29">
        <v>0.32500000000000001</v>
      </c>
      <c r="C463" s="27">
        <v>66</v>
      </c>
      <c r="D463" s="30" t="s">
        <v>1</v>
      </c>
      <c r="E463" s="30" t="s">
        <v>2793</v>
      </c>
      <c r="F463" s="30">
        <v>1959</v>
      </c>
      <c r="G463" s="27">
        <v>1985</v>
      </c>
      <c r="H463" s="28"/>
    </row>
    <row r="464" spans="1:8" x14ac:dyDescent="0.2">
      <c r="A464" s="25" t="s">
        <v>2999</v>
      </c>
      <c r="B464" s="29">
        <v>0.13300000000000001</v>
      </c>
      <c r="C464" s="27">
        <v>257</v>
      </c>
      <c r="D464" s="30" t="s">
        <v>1</v>
      </c>
      <c r="E464" s="30" t="s">
        <v>2796</v>
      </c>
      <c r="F464" s="30">
        <v>1959</v>
      </c>
      <c r="G464" s="27">
        <v>1985</v>
      </c>
      <c r="H464" s="28">
        <v>1.6</v>
      </c>
    </row>
    <row r="465" spans="1:8" x14ac:dyDescent="0.2">
      <c r="A465" s="25" t="s">
        <v>2998</v>
      </c>
      <c r="B465" s="29">
        <v>8.8999999999999996E-2</v>
      </c>
      <c r="C465" s="27">
        <v>131</v>
      </c>
      <c r="D465" s="30" t="s">
        <v>1</v>
      </c>
      <c r="E465" s="30" t="s">
        <v>2796</v>
      </c>
      <c r="F465" s="30">
        <v>1959</v>
      </c>
      <c r="G465" s="27">
        <v>1985</v>
      </c>
      <c r="H465" s="31">
        <v>1.7</v>
      </c>
    </row>
    <row r="466" spans="1:8" x14ac:dyDescent="0.2">
      <c r="A466" s="25" t="s">
        <v>2997</v>
      </c>
      <c r="B466" s="29">
        <v>0.108</v>
      </c>
      <c r="C466" s="27">
        <v>48.5</v>
      </c>
      <c r="D466" s="30" t="s">
        <v>1</v>
      </c>
      <c r="E466" s="30" t="s">
        <v>2796</v>
      </c>
      <c r="F466" s="30">
        <v>1959</v>
      </c>
      <c r="G466" s="27">
        <v>1985</v>
      </c>
      <c r="H466" s="31">
        <v>1.7</v>
      </c>
    </row>
    <row r="467" spans="1:8" x14ac:dyDescent="0.2">
      <c r="A467" s="25" t="s">
        <v>2997</v>
      </c>
      <c r="B467" s="29">
        <v>8.8999999999999996E-2</v>
      </c>
      <c r="C467" s="27">
        <v>12.1</v>
      </c>
      <c r="D467" s="30" t="s">
        <v>1</v>
      </c>
      <c r="E467" s="30" t="s">
        <v>2796</v>
      </c>
      <c r="F467" s="30">
        <v>1959</v>
      </c>
      <c r="G467" s="27">
        <v>1985</v>
      </c>
      <c r="H467" s="31">
        <v>1.7</v>
      </c>
    </row>
    <row r="468" spans="1:8" x14ac:dyDescent="0.2">
      <c r="A468" s="25" t="s">
        <v>2996</v>
      </c>
      <c r="B468" s="29">
        <v>0.72</v>
      </c>
      <c r="C468" s="27">
        <v>96.3</v>
      </c>
      <c r="D468" s="30" t="s">
        <v>1</v>
      </c>
      <c r="E468" s="30" t="s">
        <v>2793</v>
      </c>
      <c r="F468" s="30">
        <v>1959</v>
      </c>
      <c r="G468" s="27">
        <v>1965</v>
      </c>
      <c r="H468" s="28"/>
    </row>
    <row r="469" spans="1:8" x14ac:dyDescent="0.2">
      <c r="A469" s="25" t="s">
        <v>2995</v>
      </c>
      <c r="B469" s="29">
        <v>0.108</v>
      </c>
      <c r="C469" s="27">
        <v>49</v>
      </c>
      <c r="D469" s="30" t="s">
        <v>1</v>
      </c>
      <c r="E469" s="30" t="s">
        <v>2793</v>
      </c>
      <c r="F469" s="30">
        <v>1959</v>
      </c>
      <c r="G469" s="27">
        <v>1976</v>
      </c>
      <c r="H469" s="28"/>
    </row>
    <row r="470" spans="1:8" x14ac:dyDescent="0.2">
      <c r="A470" s="25" t="s">
        <v>2994</v>
      </c>
      <c r="B470" s="29">
        <v>0.108</v>
      </c>
      <c r="C470" s="27">
        <v>23</v>
      </c>
      <c r="D470" s="30" t="s">
        <v>1</v>
      </c>
      <c r="E470" s="30" t="s">
        <v>2793</v>
      </c>
      <c r="F470" s="30">
        <v>1959</v>
      </c>
      <c r="G470" s="27">
        <v>1977</v>
      </c>
      <c r="H470" s="28"/>
    </row>
    <row r="471" spans="1:8" x14ac:dyDescent="0.2">
      <c r="A471" s="25" t="s">
        <v>2993</v>
      </c>
      <c r="B471" s="29">
        <v>0.72</v>
      </c>
      <c r="C471" s="27">
        <v>181</v>
      </c>
      <c r="D471" s="30" t="s">
        <v>1</v>
      </c>
      <c r="E471" s="30" t="s">
        <v>2793</v>
      </c>
      <c r="F471" s="30">
        <v>1959</v>
      </c>
      <c r="G471" s="27">
        <v>1966</v>
      </c>
      <c r="H471" s="28"/>
    </row>
    <row r="472" spans="1:8" x14ac:dyDescent="0.2">
      <c r="A472" s="25" t="s">
        <v>2992</v>
      </c>
      <c r="B472" s="29">
        <v>0.72</v>
      </c>
      <c r="C472" s="27">
        <v>71.8</v>
      </c>
      <c r="D472" s="30" t="s">
        <v>1</v>
      </c>
      <c r="E472" s="30" t="s">
        <v>2793</v>
      </c>
      <c r="F472" s="30">
        <v>1959</v>
      </c>
      <c r="G472" s="27">
        <v>1966</v>
      </c>
      <c r="H472" s="28"/>
    </row>
    <row r="473" spans="1:8" x14ac:dyDescent="0.2">
      <c r="A473" s="25" t="s">
        <v>2992</v>
      </c>
      <c r="B473" s="29">
        <v>0.72</v>
      </c>
      <c r="C473" s="27">
        <v>158</v>
      </c>
      <c r="D473" s="30" t="s">
        <v>1</v>
      </c>
      <c r="E473" s="30" t="s">
        <v>2793</v>
      </c>
      <c r="F473" s="30">
        <v>1959</v>
      </c>
      <c r="G473" s="27">
        <v>1966</v>
      </c>
      <c r="H473" s="28"/>
    </row>
    <row r="474" spans="1:8" x14ac:dyDescent="0.2">
      <c r="A474" s="25" t="s">
        <v>2991</v>
      </c>
      <c r="B474" s="29">
        <v>0.63</v>
      </c>
      <c r="C474" s="27">
        <v>404</v>
      </c>
      <c r="D474" s="30" t="s">
        <v>1</v>
      </c>
      <c r="E474" s="30" t="s">
        <v>2793</v>
      </c>
      <c r="F474" s="30">
        <v>1959</v>
      </c>
      <c r="G474" s="27">
        <v>1966</v>
      </c>
      <c r="H474" s="28"/>
    </row>
    <row r="475" spans="1:8" x14ac:dyDescent="0.2">
      <c r="A475" s="25" t="s">
        <v>2990</v>
      </c>
      <c r="B475" s="29">
        <v>0.53</v>
      </c>
      <c r="C475" s="27">
        <v>237</v>
      </c>
      <c r="D475" s="30" t="s">
        <v>1</v>
      </c>
      <c r="E475" s="30" t="s">
        <v>2793</v>
      </c>
      <c r="F475" s="30">
        <v>1959</v>
      </c>
      <c r="G475" s="27">
        <v>1966</v>
      </c>
      <c r="H475" s="28"/>
    </row>
    <row r="476" spans="1:8" x14ac:dyDescent="0.2">
      <c r="A476" s="25" t="s">
        <v>2989</v>
      </c>
      <c r="B476" s="29">
        <v>0.53</v>
      </c>
      <c r="C476" s="27">
        <v>142</v>
      </c>
      <c r="D476" s="30" t="s">
        <v>1</v>
      </c>
      <c r="E476" s="30" t="s">
        <v>2793</v>
      </c>
      <c r="F476" s="30">
        <v>1959</v>
      </c>
      <c r="G476" s="27">
        <v>1966</v>
      </c>
      <c r="H476" s="28"/>
    </row>
    <row r="477" spans="1:8" x14ac:dyDescent="0.2">
      <c r="A477" s="25" t="s">
        <v>2988</v>
      </c>
      <c r="B477" s="29">
        <v>0.53</v>
      </c>
      <c r="C477" s="27">
        <v>142</v>
      </c>
      <c r="D477" s="30" t="s">
        <v>1</v>
      </c>
      <c r="E477" s="30" t="s">
        <v>2793</v>
      </c>
      <c r="F477" s="30">
        <v>1959</v>
      </c>
      <c r="G477" s="27">
        <v>1966</v>
      </c>
      <c r="H477" s="28"/>
    </row>
    <row r="478" spans="1:8" x14ac:dyDescent="0.2">
      <c r="A478" s="25" t="s">
        <v>2987</v>
      </c>
      <c r="B478" s="29">
        <v>0.53</v>
      </c>
      <c r="C478" s="27">
        <v>75.099999999999994</v>
      </c>
      <c r="D478" s="30" t="s">
        <v>1</v>
      </c>
      <c r="E478" s="30" t="s">
        <v>2793</v>
      </c>
      <c r="F478" s="30">
        <v>1959</v>
      </c>
      <c r="G478" s="27">
        <v>1966</v>
      </c>
      <c r="H478" s="28"/>
    </row>
    <row r="479" spans="1:8" x14ac:dyDescent="0.2">
      <c r="A479" s="25" t="s">
        <v>2987</v>
      </c>
      <c r="B479" s="29">
        <v>0.42599999999999999</v>
      </c>
      <c r="C479" s="27">
        <v>34</v>
      </c>
      <c r="D479" s="30" t="s">
        <v>1</v>
      </c>
      <c r="E479" s="30" t="s">
        <v>2793</v>
      </c>
      <c r="F479" s="30">
        <v>1959</v>
      </c>
      <c r="G479" s="27">
        <v>1966</v>
      </c>
      <c r="H479" s="28"/>
    </row>
    <row r="480" spans="1:8" x14ac:dyDescent="0.2">
      <c r="A480" s="25" t="s">
        <v>2986</v>
      </c>
      <c r="B480" s="29">
        <v>0.32500000000000001</v>
      </c>
      <c r="C480" s="27">
        <v>174</v>
      </c>
      <c r="D480" s="30" t="s">
        <v>1</v>
      </c>
      <c r="E480" s="30" t="s">
        <v>2793</v>
      </c>
      <c r="F480" s="30">
        <v>1959</v>
      </c>
      <c r="G480" s="27">
        <v>1966</v>
      </c>
      <c r="H480" s="28"/>
    </row>
    <row r="481" spans="1:8" x14ac:dyDescent="0.2">
      <c r="A481" s="25" t="s">
        <v>2985</v>
      </c>
      <c r="B481" s="29">
        <v>0.32500000000000001</v>
      </c>
      <c r="C481" s="27">
        <v>207</v>
      </c>
      <c r="D481" s="30" t="s">
        <v>1</v>
      </c>
      <c r="E481" s="30" t="s">
        <v>2793</v>
      </c>
      <c r="F481" s="30">
        <v>1959</v>
      </c>
      <c r="G481" s="27">
        <v>1966</v>
      </c>
      <c r="H481" s="28"/>
    </row>
    <row r="482" spans="1:8" x14ac:dyDescent="0.2">
      <c r="A482" s="25" t="s">
        <v>2984</v>
      </c>
      <c r="B482" s="29">
        <v>0.42599999999999999</v>
      </c>
      <c r="C482" s="27">
        <v>51.4</v>
      </c>
      <c r="D482" s="30" t="s">
        <v>1</v>
      </c>
      <c r="E482" s="30" t="s">
        <v>2796</v>
      </c>
      <c r="F482" s="30">
        <v>1959</v>
      </c>
      <c r="G482" s="27">
        <v>1966</v>
      </c>
      <c r="H482" s="31">
        <v>1.7</v>
      </c>
    </row>
    <row r="483" spans="1:8" x14ac:dyDescent="0.2">
      <c r="A483" s="25" t="s">
        <v>2983</v>
      </c>
      <c r="B483" s="29">
        <v>0.42599999999999999</v>
      </c>
      <c r="C483" s="27">
        <v>59.9</v>
      </c>
      <c r="D483" s="30" t="s">
        <v>1</v>
      </c>
      <c r="E483" s="30" t="s">
        <v>2793</v>
      </c>
      <c r="F483" s="30">
        <v>1959</v>
      </c>
      <c r="G483" s="27">
        <v>1966</v>
      </c>
      <c r="H483" s="28"/>
    </row>
    <row r="484" spans="1:8" x14ac:dyDescent="0.2">
      <c r="A484" s="25" t="s">
        <v>2983</v>
      </c>
      <c r="B484" s="29">
        <v>0.32500000000000001</v>
      </c>
      <c r="C484" s="27">
        <v>47.5</v>
      </c>
      <c r="D484" s="30" t="s">
        <v>1</v>
      </c>
      <c r="E484" s="30" t="s">
        <v>2796</v>
      </c>
      <c r="F484" s="30">
        <v>1959</v>
      </c>
      <c r="G484" s="27">
        <v>1966</v>
      </c>
      <c r="H484" s="31">
        <v>1.7</v>
      </c>
    </row>
    <row r="485" spans="1:8" x14ac:dyDescent="0.2">
      <c r="A485" s="25" t="s">
        <v>2982</v>
      </c>
      <c r="B485" s="29">
        <v>0.32500000000000001</v>
      </c>
      <c r="C485" s="27">
        <v>18.5</v>
      </c>
      <c r="D485" s="30" t="s">
        <v>1</v>
      </c>
      <c r="E485" s="30" t="s">
        <v>2796</v>
      </c>
      <c r="F485" s="30">
        <v>1959</v>
      </c>
      <c r="G485" s="27">
        <v>1966</v>
      </c>
      <c r="H485" s="31">
        <v>1.7</v>
      </c>
    </row>
    <row r="486" spans="1:8" x14ac:dyDescent="0.2">
      <c r="A486" s="25" t="s">
        <v>2981</v>
      </c>
      <c r="B486" s="29">
        <v>0.27300000000000002</v>
      </c>
      <c r="C486" s="27">
        <v>129.30000000000001</v>
      </c>
      <c r="D486" s="30" t="s">
        <v>1</v>
      </c>
      <c r="E486" s="30" t="s">
        <v>2794</v>
      </c>
      <c r="F486" s="30">
        <v>1959</v>
      </c>
      <c r="G486" s="27">
        <v>1966</v>
      </c>
      <c r="H486" s="31">
        <v>1.7</v>
      </c>
    </row>
    <row r="487" spans="1:8" x14ac:dyDescent="0.2">
      <c r="A487" s="25" t="s">
        <v>2980</v>
      </c>
      <c r="B487" s="29">
        <v>0.27300000000000002</v>
      </c>
      <c r="C487" s="27">
        <v>67.3</v>
      </c>
      <c r="D487" s="30" t="s">
        <v>1</v>
      </c>
      <c r="E487" s="30" t="s">
        <v>2796</v>
      </c>
      <c r="F487" s="30">
        <v>1959</v>
      </c>
      <c r="G487" s="27">
        <v>1966</v>
      </c>
      <c r="H487" s="31">
        <v>1.7</v>
      </c>
    </row>
    <row r="488" spans="1:8" x14ac:dyDescent="0.2">
      <c r="A488" s="25" t="s">
        <v>2979</v>
      </c>
      <c r="B488" s="29">
        <v>0.27300000000000002</v>
      </c>
      <c r="C488" s="27">
        <v>389.3</v>
      </c>
      <c r="D488" s="30" t="s">
        <v>1</v>
      </c>
      <c r="E488" s="30" t="s">
        <v>2796</v>
      </c>
      <c r="F488" s="30">
        <v>1959</v>
      </c>
      <c r="G488" s="27">
        <v>1966</v>
      </c>
      <c r="H488" s="31">
        <v>1.7</v>
      </c>
    </row>
    <row r="489" spans="1:8" x14ac:dyDescent="0.2">
      <c r="A489" s="25" t="s">
        <v>2978</v>
      </c>
      <c r="B489" s="29">
        <v>0.27300000000000002</v>
      </c>
      <c r="C489" s="27">
        <v>38.200000000000003</v>
      </c>
      <c r="D489" s="30" t="s">
        <v>1</v>
      </c>
      <c r="E489" s="30" t="s">
        <v>2796</v>
      </c>
      <c r="F489" s="30">
        <v>1959</v>
      </c>
      <c r="G489" s="27">
        <v>1966</v>
      </c>
      <c r="H489" s="31">
        <v>1.7</v>
      </c>
    </row>
    <row r="490" spans="1:8" x14ac:dyDescent="0.2">
      <c r="A490" s="25" t="s">
        <v>2977</v>
      </c>
      <c r="B490" s="29">
        <v>0.32500000000000001</v>
      </c>
      <c r="C490" s="27">
        <v>327</v>
      </c>
      <c r="D490" s="30" t="s">
        <v>1</v>
      </c>
      <c r="E490" s="30" t="s">
        <v>2793</v>
      </c>
      <c r="F490" s="30">
        <v>1959</v>
      </c>
      <c r="G490" s="27">
        <v>1966</v>
      </c>
      <c r="H490" s="28"/>
    </row>
    <row r="491" spans="1:8" x14ac:dyDescent="0.2">
      <c r="A491" s="25" t="s">
        <v>2976</v>
      </c>
      <c r="B491" s="29">
        <v>0.32500000000000001</v>
      </c>
      <c r="C491" s="27">
        <v>276</v>
      </c>
      <c r="D491" s="30" t="s">
        <v>1</v>
      </c>
      <c r="E491" s="30" t="s">
        <v>2796</v>
      </c>
      <c r="F491" s="30">
        <v>1959</v>
      </c>
      <c r="G491" s="27">
        <v>1966</v>
      </c>
      <c r="H491" s="31">
        <v>1.7</v>
      </c>
    </row>
    <row r="492" spans="1:8" x14ac:dyDescent="0.2">
      <c r="A492" s="25" t="s">
        <v>2975</v>
      </c>
      <c r="B492" s="29">
        <v>0.42599999999999999</v>
      </c>
      <c r="C492" s="27">
        <v>276</v>
      </c>
      <c r="D492" s="30" t="s">
        <v>1</v>
      </c>
      <c r="E492" s="30" t="s">
        <v>2793</v>
      </c>
      <c r="F492" s="30">
        <v>1959</v>
      </c>
      <c r="G492" s="27">
        <v>1966</v>
      </c>
      <c r="H492" s="28"/>
    </row>
    <row r="493" spans="1:8" x14ac:dyDescent="0.2">
      <c r="A493" s="25" t="s">
        <v>2974</v>
      </c>
      <c r="B493" s="29">
        <v>0.42599999999999999</v>
      </c>
      <c r="C493" s="27">
        <v>50</v>
      </c>
      <c r="D493" s="30" t="s">
        <v>1</v>
      </c>
      <c r="E493" s="30" t="s">
        <v>2793</v>
      </c>
      <c r="F493" s="30">
        <v>1959</v>
      </c>
      <c r="G493" s="27">
        <v>1966</v>
      </c>
      <c r="H493" s="28"/>
    </row>
    <row r="494" spans="1:8" x14ac:dyDescent="0.2">
      <c r="A494" s="25" t="s">
        <v>2974</v>
      </c>
      <c r="B494" s="29">
        <v>0.42599999999999999</v>
      </c>
      <c r="C494" s="27">
        <v>59.3</v>
      </c>
      <c r="D494" s="30" t="s">
        <v>1</v>
      </c>
      <c r="E494" s="30" t="s">
        <v>2793</v>
      </c>
      <c r="F494" s="30">
        <v>1959</v>
      </c>
      <c r="G494" s="27">
        <v>1966</v>
      </c>
      <c r="H494" s="28"/>
    </row>
    <row r="495" spans="1:8" x14ac:dyDescent="0.2">
      <c r="A495" s="25" t="s">
        <v>2973</v>
      </c>
      <c r="B495" s="29">
        <v>0.42599999999999999</v>
      </c>
      <c r="C495" s="27">
        <v>72</v>
      </c>
      <c r="D495" s="30" t="s">
        <v>1</v>
      </c>
      <c r="E495" s="30" t="s">
        <v>2796</v>
      </c>
      <c r="F495" s="30">
        <v>1959</v>
      </c>
      <c r="G495" s="27">
        <v>1966</v>
      </c>
      <c r="H495" s="28">
        <v>1.6</v>
      </c>
    </row>
    <row r="496" spans="1:8" x14ac:dyDescent="0.2">
      <c r="A496" s="25" t="s">
        <v>2972</v>
      </c>
      <c r="B496" s="29">
        <v>0.27300000000000002</v>
      </c>
      <c r="C496" s="27">
        <v>69</v>
      </c>
      <c r="D496" s="30" t="s">
        <v>1</v>
      </c>
      <c r="E496" s="30" t="s">
        <v>2796</v>
      </c>
      <c r="F496" s="30">
        <v>1959</v>
      </c>
      <c r="G496" s="27">
        <v>1966</v>
      </c>
      <c r="H496" s="28">
        <v>1.6</v>
      </c>
    </row>
    <row r="497" spans="1:8" x14ac:dyDescent="0.2">
      <c r="A497" s="25" t="s">
        <v>2971</v>
      </c>
      <c r="B497" s="29">
        <v>0.27300000000000002</v>
      </c>
      <c r="C497" s="27">
        <v>195</v>
      </c>
      <c r="D497" s="30" t="s">
        <v>1</v>
      </c>
      <c r="E497" s="30" t="s">
        <v>2796</v>
      </c>
      <c r="F497" s="30">
        <v>1959</v>
      </c>
      <c r="G497" s="27">
        <v>1966</v>
      </c>
      <c r="H497" s="28">
        <v>1.6</v>
      </c>
    </row>
    <row r="498" spans="1:8" x14ac:dyDescent="0.2">
      <c r="A498" s="25" t="s">
        <v>2970</v>
      </c>
      <c r="B498" s="29">
        <v>0.32500000000000001</v>
      </c>
      <c r="C498" s="27">
        <v>350</v>
      </c>
      <c r="D498" s="30" t="s">
        <v>1</v>
      </c>
      <c r="E498" s="30" t="s">
        <v>2796</v>
      </c>
      <c r="F498" s="30">
        <v>1959</v>
      </c>
      <c r="G498" s="27">
        <v>1966</v>
      </c>
      <c r="H498" s="28">
        <v>1.6</v>
      </c>
    </row>
    <row r="499" spans="1:8" x14ac:dyDescent="0.2">
      <c r="A499" s="25" t="s">
        <v>2969</v>
      </c>
      <c r="B499" s="29">
        <v>0.42599999999999999</v>
      </c>
      <c r="C499" s="27">
        <v>350</v>
      </c>
      <c r="D499" s="30" t="s">
        <v>1</v>
      </c>
      <c r="E499" s="30" t="s">
        <v>2793</v>
      </c>
      <c r="F499" s="30">
        <v>1959</v>
      </c>
      <c r="G499" s="27">
        <v>1966</v>
      </c>
      <c r="H499" s="28"/>
    </row>
    <row r="500" spans="1:8" x14ac:dyDescent="0.2">
      <c r="A500" s="25" t="s">
        <v>2968</v>
      </c>
      <c r="B500" s="29">
        <v>0.32500000000000001</v>
      </c>
      <c r="C500" s="27">
        <v>70</v>
      </c>
      <c r="D500" s="30" t="s">
        <v>1</v>
      </c>
      <c r="E500" s="30" t="s">
        <v>2793</v>
      </c>
      <c r="F500" s="30">
        <v>1959</v>
      </c>
      <c r="G500" s="27">
        <v>1966</v>
      </c>
      <c r="H500" s="28"/>
    </row>
    <row r="501" spans="1:8" x14ac:dyDescent="0.2">
      <c r="A501" s="25" t="s">
        <v>2968</v>
      </c>
      <c r="B501" s="29">
        <v>0.32500000000000001</v>
      </c>
      <c r="C501" s="27">
        <v>50</v>
      </c>
      <c r="D501" s="30" t="s">
        <v>1</v>
      </c>
      <c r="E501" s="30" t="s">
        <v>2793</v>
      </c>
      <c r="F501" s="30">
        <v>1959</v>
      </c>
      <c r="G501" s="27">
        <v>1966</v>
      </c>
      <c r="H501" s="28"/>
    </row>
    <row r="502" spans="1:8" x14ac:dyDescent="0.2">
      <c r="A502" s="25" t="s">
        <v>2967</v>
      </c>
      <c r="B502" s="29">
        <v>0.32500000000000001</v>
      </c>
      <c r="C502" s="27">
        <v>60</v>
      </c>
      <c r="D502" s="30" t="s">
        <v>1</v>
      </c>
      <c r="E502" s="30" t="s">
        <v>2793</v>
      </c>
      <c r="F502" s="30">
        <v>1959</v>
      </c>
      <c r="G502" s="27">
        <v>1966</v>
      </c>
      <c r="H502" s="28"/>
    </row>
    <row r="503" spans="1:8" x14ac:dyDescent="0.2">
      <c r="A503" s="25" t="s">
        <v>2966</v>
      </c>
      <c r="B503" s="29">
        <v>0.32500000000000001</v>
      </c>
      <c r="C503" s="27">
        <v>52</v>
      </c>
      <c r="D503" s="30" t="s">
        <v>1</v>
      </c>
      <c r="E503" s="30" t="s">
        <v>2793</v>
      </c>
      <c r="F503" s="30">
        <v>1959</v>
      </c>
      <c r="G503" s="27">
        <v>1966</v>
      </c>
      <c r="H503" s="28"/>
    </row>
    <row r="504" spans="1:8" x14ac:dyDescent="0.2">
      <c r="A504" s="25" t="s">
        <v>2965</v>
      </c>
      <c r="B504" s="29">
        <v>0.32500000000000001</v>
      </c>
      <c r="C504" s="27">
        <v>156</v>
      </c>
      <c r="D504" s="30" t="s">
        <v>1</v>
      </c>
      <c r="E504" s="30" t="s">
        <v>2793</v>
      </c>
      <c r="F504" s="30">
        <v>1959</v>
      </c>
      <c r="G504" s="27">
        <v>1966</v>
      </c>
      <c r="H504" s="28"/>
    </row>
    <row r="505" spans="1:8" x14ac:dyDescent="0.2">
      <c r="A505" s="25" t="s">
        <v>2964</v>
      </c>
      <c r="B505" s="29">
        <v>0.32500000000000001</v>
      </c>
      <c r="C505" s="27">
        <v>110</v>
      </c>
      <c r="D505" s="30" t="s">
        <v>1</v>
      </c>
      <c r="E505" s="30" t="s">
        <v>2796</v>
      </c>
      <c r="F505" s="30">
        <v>1959</v>
      </c>
      <c r="G505" s="27">
        <v>1966</v>
      </c>
      <c r="H505" s="31">
        <v>1.7</v>
      </c>
    </row>
    <row r="506" spans="1:8" x14ac:dyDescent="0.2">
      <c r="A506" s="25" t="s">
        <v>2963</v>
      </c>
      <c r="B506" s="29">
        <v>0.42599999999999999</v>
      </c>
      <c r="C506" s="27">
        <v>180</v>
      </c>
      <c r="D506" s="30" t="s">
        <v>1</v>
      </c>
      <c r="E506" s="30" t="s">
        <v>2793</v>
      </c>
      <c r="F506" s="30">
        <v>1959</v>
      </c>
      <c r="G506" s="27">
        <v>1966</v>
      </c>
      <c r="H506" s="28"/>
    </row>
    <row r="507" spans="1:8" x14ac:dyDescent="0.2">
      <c r="A507" s="25" t="s">
        <v>3453</v>
      </c>
      <c r="B507" s="29">
        <v>0.42599999999999999</v>
      </c>
      <c r="C507" s="27">
        <v>148</v>
      </c>
      <c r="D507" s="30" t="s">
        <v>1</v>
      </c>
      <c r="E507" s="30" t="s">
        <v>2793</v>
      </c>
      <c r="F507" s="30">
        <v>1959</v>
      </c>
      <c r="G507" s="27">
        <v>1966</v>
      </c>
      <c r="H507" s="28"/>
    </row>
    <row r="508" spans="1:8" x14ac:dyDescent="0.2">
      <c r="A508" s="25" t="s">
        <v>3453</v>
      </c>
      <c r="B508" s="29">
        <v>0.42599999999999999</v>
      </c>
      <c r="C508" s="27">
        <v>93</v>
      </c>
      <c r="D508" s="30" t="s">
        <v>1</v>
      </c>
      <c r="E508" s="30" t="s">
        <v>2793</v>
      </c>
      <c r="F508" s="30">
        <v>1959</v>
      </c>
      <c r="G508" s="27">
        <v>1966</v>
      </c>
      <c r="H508" s="28"/>
    </row>
    <row r="509" spans="1:8" x14ac:dyDescent="0.2">
      <c r="A509" s="25" t="s">
        <v>2962</v>
      </c>
      <c r="B509" s="29">
        <v>0.42599999999999999</v>
      </c>
      <c r="C509" s="27">
        <v>90</v>
      </c>
      <c r="D509" s="30" t="s">
        <v>1</v>
      </c>
      <c r="E509" s="30" t="s">
        <v>2793</v>
      </c>
      <c r="F509" s="30">
        <v>1959</v>
      </c>
      <c r="G509" s="27">
        <v>1966</v>
      </c>
      <c r="H509" s="28"/>
    </row>
    <row r="510" spans="1:8" x14ac:dyDescent="0.2">
      <c r="A510" s="25" t="s">
        <v>2961</v>
      </c>
      <c r="B510" s="29">
        <v>0.42599999999999999</v>
      </c>
      <c r="C510" s="27">
        <v>55</v>
      </c>
      <c r="D510" s="30" t="s">
        <v>1</v>
      </c>
      <c r="E510" s="30" t="s">
        <v>2793</v>
      </c>
      <c r="F510" s="30">
        <v>1959</v>
      </c>
      <c r="G510" s="27">
        <v>1966</v>
      </c>
      <c r="H510" s="28"/>
    </row>
    <row r="511" spans="1:8" x14ac:dyDescent="0.2">
      <c r="A511" s="25" t="s">
        <v>2960</v>
      </c>
      <c r="B511" s="29">
        <v>0.42599999999999999</v>
      </c>
      <c r="C511" s="27">
        <v>63.4</v>
      </c>
      <c r="D511" s="30" t="s">
        <v>1</v>
      </c>
      <c r="E511" s="30" t="s">
        <v>2793</v>
      </c>
      <c r="F511" s="30">
        <v>1959</v>
      </c>
      <c r="G511" s="27">
        <v>1966</v>
      </c>
      <c r="H511" s="28"/>
    </row>
    <row r="512" spans="1:8" x14ac:dyDescent="0.2">
      <c r="A512" s="25" t="s">
        <v>2959</v>
      </c>
      <c r="B512" s="29">
        <v>0.42599999999999999</v>
      </c>
      <c r="C512" s="27">
        <v>49.7</v>
      </c>
      <c r="D512" s="30" t="s">
        <v>1</v>
      </c>
      <c r="E512" s="30" t="s">
        <v>2793</v>
      </c>
      <c r="F512" s="30">
        <v>1959</v>
      </c>
      <c r="G512" s="27">
        <v>1966</v>
      </c>
      <c r="H512" s="28"/>
    </row>
    <row r="513" spans="1:8" x14ac:dyDescent="0.2">
      <c r="A513" s="25" t="s">
        <v>2958</v>
      </c>
      <c r="B513" s="29">
        <v>0.27300000000000002</v>
      </c>
      <c r="C513" s="27">
        <v>65</v>
      </c>
      <c r="D513" s="30" t="s">
        <v>1</v>
      </c>
      <c r="E513" s="30" t="s">
        <v>2796</v>
      </c>
      <c r="F513" s="30">
        <v>1959</v>
      </c>
      <c r="G513" s="27">
        <v>1966</v>
      </c>
      <c r="H513" s="28">
        <v>1.6</v>
      </c>
    </row>
    <row r="514" spans="1:8" x14ac:dyDescent="0.2">
      <c r="A514" s="25" t="s">
        <v>2957</v>
      </c>
      <c r="B514" s="29">
        <v>0.27300000000000002</v>
      </c>
      <c r="C514" s="27">
        <v>29.5</v>
      </c>
      <c r="D514" s="30" t="s">
        <v>1</v>
      </c>
      <c r="E514" s="30" t="s">
        <v>2796</v>
      </c>
      <c r="F514" s="30">
        <v>1959</v>
      </c>
      <c r="G514" s="27">
        <v>1966</v>
      </c>
      <c r="H514" s="28">
        <v>1.6</v>
      </c>
    </row>
    <row r="515" spans="1:8" x14ac:dyDescent="0.2">
      <c r="A515" s="25" t="s">
        <v>2956</v>
      </c>
      <c r="B515" s="29">
        <v>0.27300000000000002</v>
      </c>
      <c r="C515" s="27">
        <v>186</v>
      </c>
      <c r="D515" s="30" t="s">
        <v>1</v>
      </c>
      <c r="E515" s="30" t="s">
        <v>2796</v>
      </c>
      <c r="F515" s="30">
        <v>1959</v>
      </c>
      <c r="G515" s="27">
        <v>1966</v>
      </c>
      <c r="H515" s="28">
        <v>1.6</v>
      </c>
    </row>
    <row r="516" spans="1:8" x14ac:dyDescent="0.2">
      <c r="A516" s="25" t="s">
        <v>3454</v>
      </c>
      <c r="B516" s="29">
        <v>0.219</v>
      </c>
      <c r="C516" s="27">
        <v>15</v>
      </c>
      <c r="D516" s="30" t="s">
        <v>1</v>
      </c>
      <c r="E516" s="30" t="s">
        <v>2796</v>
      </c>
      <c r="F516" s="30">
        <v>1959</v>
      </c>
      <c r="G516" s="27">
        <v>1966</v>
      </c>
      <c r="H516" s="28">
        <v>1.6</v>
      </c>
    </row>
    <row r="517" spans="1:8" x14ac:dyDescent="0.2">
      <c r="A517" s="25" t="s">
        <v>2955</v>
      </c>
      <c r="B517" s="29">
        <v>0.219</v>
      </c>
      <c r="C517" s="27">
        <v>30</v>
      </c>
      <c r="D517" s="30" t="s">
        <v>1</v>
      </c>
      <c r="E517" s="30" t="s">
        <v>2796</v>
      </c>
      <c r="F517" s="30">
        <v>1959</v>
      </c>
      <c r="G517" s="27">
        <v>1967</v>
      </c>
      <c r="H517" s="28">
        <v>1.6</v>
      </c>
    </row>
    <row r="518" spans="1:8" x14ac:dyDescent="0.2">
      <c r="A518" s="25" t="s">
        <v>3455</v>
      </c>
      <c r="B518" s="29">
        <v>0.159</v>
      </c>
      <c r="C518" s="27">
        <v>58.9</v>
      </c>
      <c r="D518" s="30" t="s">
        <v>1</v>
      </c>
      <c r="E518" s="30" t="s">
        <v>2794</v>
      </c>
      <c r="F518" s="30">
        <v>1959</v>
      </c>
      <c r="G518" s="27">
        <v>1966</v>
      </c>
      <c r="H518" s="28">
        <v>1.6</v>
      </c>
    </row>
    <row r="519" spans="1:8" x14ac:dyDescent="0.2">
      <c r="A519" s="25" t="s">
        <v>2954</v>
      </c>
      <c r="B519" s="29">
        <v>0.159</v>
      </c>
      <c r="C519" s="27">
        <v>16.5</v>
      </c>
      <c r="D519" s="30" t="s">
        <v>1</v>
      </c>
      <c r="E519" s="30" t="s">
        <v>2796</v>
      </c>
      <c r="F519" s="30">
        <v>1959</v>
      </c>
      <c r="G519" s="27">
        <v>1966</v>
      </c>
      <c r="H519" s="28">
        <v>1.6</v>
      </c>
    </row>
    <row r="520" spans="1:8" x14ac:dyDescent="0.2">
      <c r="A520" s="25" t="s">
        <v>2953</v>
      </c>
      <c r="B520" s="29">
        <v>0.108</v>
      </c>
      <c r="C520" s="27">
        <v>22</v>
      </c>
      <c r="D520" s="30" t="s">
        <v>1</v>
      </c>
      <c r="E520" s="30" t="s">
        <v>2796</v>
      </c>
      <c r="F520" s="30">
        <v>1959</v>
      </c>
      <c r="G520" s="27">
        <v>1966</v>
      </c>
      <c r="H520" s="28">
        <v>1.5</v>
      </c>
    </row>
    <row r="521" spans="1:8" x14ac:dyDescent="0.2">
      <c r="A521" s="25" t="s">
        <v>2952</v>
      </c>
      <c r="B521" s="29">
        <v>8.8999999999999996E-2</v>
      </c>
      <c r="C521" s="27">
        <v>60</v>
      </c>
      <c r="D521" s="30" t="s">
        <v>1</v>
      </c>
      <c r="E521" s="30" t="s">
        <v>2794</v>
      </c>
      <c r="F521" s="30">
        <v>1959</v>
      </c>
      <c r="G521" s="27">
        <v>1966</v>
      </c>
      <c r="H521" s="28">
        <v>1.5</v>
      </c>
    </row>
    <row r="522" spans="1:8" x14ac:dyDescent="0.2">
      <c r="A522" s="25" t="s">
        <v>2951</v>
      </c>
      <c r="B522" s="29">
        <v>5.7000000000000002E-2</v>
      </c>
      <c r="C522" s="27">
        <v>4</v>
      </c>
      <c r="D522" s="30" t="s">
        <v>1</v>
      </c>
      <c r="E522" s="30" t="s">
        <v>2796</v>
      </c>
      <c r="F522" s="30">
        <v>1959</v>
      </c>
      <c r="G522" s="27">
        <v>1966</v>
      </c>
      <c r="H522" s="28">
        <v>1.5</v>
      </c>
    </row>
    <row r="523" spans="1:8" x14ac:dyDescent="0.2">
      <c r="A523" s="25" t="s">
        <v>2950</v>
      </c>
      <c r="B523" s="29">
        <v>0.108</v>
      </c>
      <c r="C523" s="27">
        <v>55</v>
      </c>
      <c r="D523" s="30" t="s">
        <v>1</v>
      </c>
      <c r="E523" s="30" t="s">
        <v>2796</v>
      </c>
      <c r="F523" s="30">
        <v>1959</v>
      </c>
      <c r="G523" s="27">
        <v>1966</v>
      </c>
      <c r="H523" s="28">
        <v>1.6</v>
      </c>
    </row>
    <row r="524" spans="1:8" x14ac:dyDescent="0.2">
      <c r="A524" s="25" t="s">
        <v>2950</v>
      </c>
      <c r="B524" s="29">
        <v>5.7000000000000002E-2</v>
      </c>
      <c r="C524" s="27">
        <v>17</v>
      </c>
      <c r="D524" s="30" t="s">
        <v>1</v>
      </c>
      <c r="E524" s="30" t="s">
        <v>2796</v>
      </c>
      <c r="F524" s="30">
        <v>1959</v>
      </c>
      <c r="G524" s="27">
        <v>1966</v>
      </c>
      <c r="H524" s="28">
        <v>1.6</v>
      </c>
    </row>
    <row r="525" spans="1:8" x14ac:dyDescent="0.2">
      <c r="A525" s="25" t="s">
        <v>2949</v>
      </c>
      <c r="B525" s="29">
        <v>8.8999999999999996E-2</v>
      </c>
      <c r="C525" s="27">
        <v>27</v>
      </c>
      <c r="D525" s="30" t="s">
        <v>1</v>
      </c>
      <c r="E525" s="30" t="s">
        <v>2794</v>
      </c>
      <c r="F525" s="30">
        <v>1959</v>
      </c>
      <c r="G525" s="27">
        <v>1966</v>
      </c>
      <c r="H525" s="31">
        <v>1.7</v>
      </c>
    </row>
    <row r="526" spans="1:8" x14ac:dyDescent="0.2">
      <c r="A526" s="25" t="s">
        <v>2948</v>
      </c>
      <c r="B526" s="29">
        <v>0.159</v>
      </c>
      <c r="C526" s="27">
        <v>170.7</v>
      </c>
      <c r="D526" s="30" t="s">
        <v>1</v>
      </c>
      <c r="E526" s="30" t="s">
        <v>2793</v>
      </c>
      <c r="F526" s="30">
        <v>1959</v>
      </c>
      <c r="G526" s="27">
        <v>1966</v>
      </c>
      <c r="H526" s="28"/>
    </row>
    <row r="527" spans="1:8" x14ac:dyDescent="0.2">
      <c r="A527" s="25" t="s">
        <v>2948</v>
      </c>
      <c r="B527" s="29">
        <v>0.159</v>
      </c>
      <c r="C527" s="27">
        <v>74.8</v>
      </c>
      <c r="D527" s="30" t="s">
        <v>1</v>
      </c>
      <c r="E527" s="30" t="s">
        <v>2793</v>
      </c>
      <c r="F527" s="30">
        <v>1959</v>
      </c>
      <c r="G527" s="27">
        <v>1966</v>
      </c>
      <c r="H527" s="28"/>
    </row>
    <row r="528" spans="1:8" x14ac:dyDescent="0.2">
      <c r="A528" s="25" t="s">
        <v>2947</v>
      </c>
      <c r="B528" s="29">
        <v>8.8999999999999996E-2</v>
      </c>
      <c r="C528" s="27">
        <v>14.4</v>
      </c>
      <c r="D528" s="30" t="s">
        <v>1</v>
      </c>
      <c r="E528" s="30" t="s">
        <v>2794</v>
      </c>
      <c r="F528" s="30">
        <v>1959</v>
      </c>
      <c r="G528" s="27">
        <v>1966</v>
      </c>
      <c r="H528" s="31">
        <v>1.7</v>
      </c>
    </row>
    <row r="529" spans="1:8" x14ac:dyDescent="0.2">
      <c r="A529" s="25" t="s">
        <v>2946</v>
      </c>
      <c r="B529" s="29">
        <v>0.108</v>
      </c>
      <c r="C529" s="27">
        <v>8</v>
      </c>
      <c r="D529" s="30" t="s">
        <v>1</v>
      </c>
      <c r="E529" s="30" t="s">
        <v>2794</v>
      </c>
      <c r="F529" s="30">
        <v>1959</v>
      </c>
      <c r="G529" s="27">
        <v>1966</v>
      </c>
      <c r="H529" s="31">
        <v>1.7</v>
      </c>
    </row>
    <row r="530" spans="1:8" x14ac:dyDescent="0.2">
      <c r="A530" s="25" t="s">
        <v>2945</v>
      </c>
      <c r="B530" s="29">
        <v>5.7000000000000002E-2</v>
      </c>
      <c r="C530" s="27">
        <v>10.5</v>
      </c>
      <c r="D530" s="30" t="s">
        <v>1</v>
      </c>
      <c r="E530" s="30" t="s">
        <v>2794</v>
      </c>
      <c r="F530" s="30">
        <v>1959</v>
      </c>
      <c r="G530" s="27">
        <v>1966</v>
      </c>
      <c r="H530" s="31">
        <v>1.7</v>
      </c>
    </row>
    <row r="531" spans="1:8" x14ac:dyDescent="0.2">
      <c r="A531" s="25" t="s">
        <v>2944</v>
      </c>
      <c r="B531" s="29">
        <v>0.27300000000000002</v>
      </c>
      <c r="C531" s="27">
        <v>58.8</v>
      </c>
      <c r="D531" s="30" t="s">
        <v>1</v>
      </c>
      <c r="E531" s="30" t="s">
        <v>2793</v>
      </c>
      <c r="F531" s="30">
        <v>1959</v>
      </c>
      <c r="G531" s="27">
        <v>1966</v>
      </c>
      <c r="H531" s="28"/>
    </row>
    <row r="532" spans="1:8" x14ac:dyDescent="0.2">
      <c r="A532" s="25" t="s">
        <v>2944</v>
      </c>
      <c r="B532" s="29">
        <v>0.27300000000000002</v>
      </c>
      <c r="C532" s="27">
        <v>151.6</v>
      </c>
      <c r="D532" s="30" t="s">
        <v>1</v>
      </c>
      <c r="E532" s="30" t="s">
        <v>2793</v>
      </c>
      <c r="F532" s="30">
        <v>1959</v>
      </c>
      <c r="G532" s="27">
        <v>1966</v>
      </c>
      <c r="H532" s="28"/>
    </row>
    <row r="533" spans="1:8" x14ac:dyDescent="0.2">
      <c r="A533" s="25" t="s">
        <v>2944</v>
      </c>
      <c r="B533" s="29">
        <v>5.7000000000000002E-2</v>
      </c>
      <c r="C533" s="27">
        <v>30</v>
      </c>
      <c r="D533" s="30" t="s">
        <v>1</v>
      </c>
      <c r="E533" s="30" t="s">
        <v>2793</v>
      </c>
      <c r="F533" s="30">
        <v>1959</v>
      </c>
      <c r="G533" s="27">
        <v>1966</v>
      </c>
      <c r="H533" s="28"/>
    </row>
    <row r="534" spans="1:8" x14ac:dyDescent="0.2">
      <c r="A534" s="25" t="s">
        <v>2943</v>
      </c>
      <c r="B534" s="29">
        <v>0.108</v>
      </c>
      <c r="C534" s="27">
        <v>3.4</v>
      </c>
      <c r="D534" s="30" t="s">
        <v>1</v>
      </c>
      <c r="E534" s="30" t="s">
        <v>2793</v>
      </c>
      <c r="F534" s="30">
        <v>1959</v>
      </c>
      <c r="G534" s="27">
        <v>1966</v>
      </c>
      <c r="H534" s="28"/>
    </row>
    <row r="535" spans="1:8" x14ac:dyDescent="0.2">
      <c r="A535" s="25" t="s">
        <v>2942</v>
      </c>
      <c r="B535" s="29">
        <v>0.108</v>
      </c>
      <c r="C535" s="27">
        <v>53.6</v>
      </c>
      <c r="D535" s="30" t="s">
        <v>1</v>
      </c>
      <c r="E535" s="30" t="s">
        <v>2794</v>
      </c>
      <c r="F535" s="30">
        <v>1959</v>
      </c>
      <c r="G535" s="27">
        <v>1966</v>
      </c>
      <c r="H535" s="31">
        <v>1.7</v>
      </c>
    </row>
    <row r="536" spans="1:8" x14ac:dyDescent="0.2">
      <c r="A536" s="25" t="s">
        <v>2941</v>
      </c>
      <c r="B536" s="29">
        <v>0.219</v>
      </c>
      <c r="C536" s="27">
        <v>20.399999999999999</v>
      </c>
      <c r="D536" s="30" t="s">
        <v>1</v>
      </c>
      <c r="E536" s="30" t="s">
        <v>2796</v>
      </c>
      <c r="F536" s="30">
        <v>1959</v>
      </c>
      <c r="G536" s="27">
        <v>1989</v>
      </c>
      <c r="H536" s="31">
        <v>1.7</v>
      </c>
    </row>
    <row r="537" spans="1:8" x14ac:dyDescent="0.2">
      <c r="A537" s="25" t="s">
        <v>2940</v>
      </c>
      <c r="B537" s="29">
        <v>0.159</v>
      </c>
      <c r="C537" s="27">
        <v>227</v>
      </c>
      <c r="D537" s="30" t="s">
        <v>1</v>
      </c>
      <c r="E537" s="30" t="s">
        <v>2793</v>
      </c>
      <c r="F537" s="30">
        <v>1959</v>
      </c>
      <c r="G537" s="27">
        <v>1989</v>
      </c>
      <c r="H537" s="28"/>
    </row>
    <row r="538" spans="1:8" x14ac:dyDescent="0.2">
      <c r="A538" s="25" t="s">
        <v>2940</v>
      </c>
      <c r="B538" s="29">
        <v>0.159</v>
      </c>
      <c r="C538" s="27">
        <v>227</v>
      </c>
      <c r="D538" s="30" t="s">
        <v>1</v>
      </c>
      <c r="E538" s="30" t="s">
        <v>2793</v>
      </c>
      <c r="F538" s="30">
        <v>1959</v>
      </c>
      <c r="G538" s="27">
        <v>1989</v>
      </c>
      <c r="H538" s="28"/>
    </row>
    <row r="539" spans="1:8" x14ac:dyDescent="0.2">
      <c r="A539" s="25" t="s">
        <v>2939</v>
      </c>
      <c r="B539" s="29">
        <v>0.159</v>
      </c>
      <c r="C539" s="27">
        <v>36.9</v>
      </c>
      <c r="D539" s="30" t="s">
        <v>1</v>
      </c>
      <c r="E539" s="30" t="s">
        <v>2796</v>
      </c>
      <c r="F539" s="30">
        <v>1959</v>
      </c>
      <c r="G539" s="27">
        <v>1989</v>
      </c>
      <c r="H539" s="28">
        <v>1.6</v>
      </c>
    </row>
    <row r="540" spans="1:8" x14ac:dyDescent="0.2">
      <c r="A540" s="25" t="s">
        <v>2938</v>
      </c>
      <c r="B540" s="29">
        <v>4.4999999999999998E-2</v>
      </c>
      <c r="C540" s="27">
        <v>3</v>
      </c>
      <c r="D540" s="30" t="s">
        <v>1</v>
      </c>
      <c r="E540" s="30" t="s">
        <v>2793</v>
      </c>
      <c r="F540" s="30">
        <v>1959</v>
      </c>
      <c r="G540" s="27">
        <v>1989</v>
      </c>
      <c r="H540" s="28"/>
    </row>
    <row r="541" spans="1:8" x14ac:dyDescent="0.2">
      <c r="A541" s="25" t="s">
        <v>2937</v>
      </c>
      <c r="B541" s="29">
        <v>4.4999999999999998E-2</v>
      </c>
      <c r="C541" s="27">
        <v>3</v>
      </c>
      <c r="D541" s="30" t="s">
        <v>1</v>
      </c>
      <c r="E541" s="30" t="s">
        <v>2793</v>
      </c>
      <c r="F541" s="30">
        <v>1959</v>
      </c>
      <c r="G541" s="27">
        <v>1989</v>
      </c>
      <c r="H541" s="28"/>
    </row>
    <row r="542" spans="1:8" x14ac:dyDescent="0.2">
      <c r="A542" s="25" t="s">
        <v>2936</v>
      </c>
      <c r="B542" s="29">
        <v>4.4999999999999998E-2</v>
      </c>
      <c r="C542" s="27">
        <v>3</v>
      </c>
      <c r="D542" s="30" t="s">
        <v>1</v>
      </c>
      <c r="E542" s="30" t="s">
        <v>2793</v>
      </c>
      <c r="F542" s="30">
        <v>1959</v>
      </c>
      <c r="G542" s="27">
        <v>1989</v>
      </c>
      <c r="H542" s="28"/>
    </row>
    <row r="543" spans="1:8" x14ac:dyDescent="0.2">
      <c r="A543" s="25" t="s">
        <v>2935</v>
      </c>
      <c r="B543" s="29">
        <v>4.4999999999999998E-2</v>
      </c>
      <c r="C543" s="27">
        <v>3</v>
      </c>
      <c r="D543" s="30" t="s">
        <v>1</v>
      </c>
      <c r="E543" s="30" t="s">
        <v>2793</v>
      </c>
      <c r="F543" s="30">
        <v>1959</v>
      </c>
      <c r="G543" s="27">
        <v>1989</v>
      </c>
      <c r="H543" s="28"/>
    </row>
    <row r="544" spans="1:8" x14ac:dyDescent="0.2">
      <c r="A544" s="25" t="s">
        <v>2934</v>
      </c>
      <c r="B544" s="29">
        <v>8.8999999999999996E-2</v>
      </c>
      <c r="C544" s="27">
        <v>47.7</v>
      </c>
      <c r="D544" s="30" t="s">
        <v>1</v>
      </c>
      <c r="E544" s="30" t="s">
        <v>2796</v>
      </c>
      <c r="F544" s="30">
        <v>1959</v>
      </c>
      <c r="G544" s="27">
        <v>1989</v>
      </c>
      <c r="H544" s="28">
        <v>1.6</v>
      </c>
    </row>
    <row r="545" spans="1:8" x14ac:dyDescent="0.2">
      <c r="A545" s="25" t="s">
        <v>2933</v>
      </c>
      <c r="B545" s="29">
        <v>0.108</v>
      </c>
      <c r="C545" s="27">
        <v>70</v>
      </c>
      <c r="D545" s="30" t="s">
        <v>1</v>
      </c>
      <c r="E545" s="30" t="s">
        <v>2796</v>
      </c>
      <c r="F545" s="30">
        <v>1959</v>
      </c>
      <c r="G545" s="27">
        <v>1989</v>
      </c>
      <c r="H545" s="28">
        <v>1.6</v>
      </c>
    </row>
    <row r="546" spans="1:8" x14ac:dyDescent="0.2">
      <c r="A546" s="25" t="s">
        <v>2932</v>
      </c>
      <c r="B546" s="29">
        <v>4.4999999999999998E-2</v>
      </c>
      <c r="C546" s="27">
        <v>4</v>
      </c>
      <c r="D546" s="30" t="s">
        <v>1</v>
      </c>
      <c r="E546" s="30" t="s">
        <v>2793</v>
      </c>
      <c r="F546" s="30">
        <v>1959</v>
      </c>
      <c r="G546" s="27">
        <v>1989</v>
      </c>
      <c r="H546" s="28"/>
    </row>
    <row r="547" spans="1:8" x14ac:dyDescent="0.2">
      <c r="A547" s="25" t="s">
        <v>2931</v>
      </c>
      <c r="B547" s="29">
        <v>7.5999999999999998E-2</v>
      </c>
      <c r="C547" s="27">
        <v>10</v>
      </c>
      <c r="D547" s="30" t="s">
        <v>1</v>
      </c>
      <c r="E547" s="30" t="s">
        <v>2793</v>
      </c>
      <c r="F547" s="30">
        <v>1959</v>
      </c>
      <c r="G547" s="27">
        <v>1989</v>
      </c>
      <c r="H547" s="28"/>
    </row>
    <row r="548" spans="1:8" x14ac:dyDescent="0.2">
      <c r="A548" s="25" t="s">
        <v>2930</v>
      </c>
      <c r="B548" s="29">
        <v>7.5999999999999998E-2</v>
      </c>
      <c r="C548" s="27">
        <v>15</v>
      </c>
      <c r="D548" s="30" t="s">
        <v>1</v>
      </c>
      <c r="E548" s="30" t="s">
        <v>2793</v>
      </c>
      <c r="F548" s="30">
        <v>1959</v>
      </c>
      <c r="G548" s="27">
        <v>1989</v>
      </c>
      <c r="H548" s="28"/>
    </row>
    <row r="549" spans="1:8" x14ac:dyDescent="0.2">
      <c r="A549" s="25" t="s">
        <v>3456</v>
      </c>
      <c r="B549" s="29">
        <v>0.42599999999999999</v>
      </c>
      <c r="C549" s="27">
        <v>80</v>
      </c>
      <c r="D549" s="30" t="s">
        <v>1</v>
      </c>
      <c r="E549" s="30" t="s">
        <v>2796</v>
      </c>
      <c r="F549" s="30">
        <v>1959</v>
      </c>
      <c r="G549" s="27">
        <v>1988</v>
      </c>
      <c r="H549" s="28">
        <v>1.6</v>
      </c>
    </row>
    <row r="550" spans="1:8" x14ac:dyDescent="0.2">
      <c r="A550" s="25" t="s">
        <v>3456</v>
      </c>
      <c r="B550" s="29">
        <v>0.27300000000000002</v>
      </c>
      <c r="C550" s="27">
        <v>70</v>
      </c>
      <c r="D550" s="30" t="s">
        <v>1</v>
      </c>
      <c r="E550" s="30" t="s">
        <v>2796</v>
      </c>
      <c r="F550" s="30">
        <v>1959</v>
      </c>
      <c r="G550" s="27">
        <v>1988</v>
      </c>
      <c r="H550" s="28">
        <v>1.6</v>
      </c>
    </row>
    <row r="551" spans="1:8" x14ac:dyDescent="0.2">
      <c r="A551" s="25" t="s">
        <v>3457</v>
      </c>
      <c r="B551" s="29">
        <v>8.8999999999999996E-2</v>
      </c>
      <c r="C551" s="27">
        <v>2.2999999999999998</v>
      </c>
      <c r="D551" s="30" t="s">
        <v>1</v>
      </c>
      <c r="E551" s="30" t="s">
        <v>2794</v>
      </c>
      <c r="F551" s="30">
        <v>1959</v>
      </c>
      <c r="G551" s="27">
        <v>1988</v>
      </c>
      <c r="H551" s="28">
        <v>1.6</v>
      </c>
    </row>
    <row r="552" spans="1:8" x14ac:dyDescent="0.2">
      <c r="A552" s="25" t="s">
        <v>3458</v>
      </c>
      <c r="B552" s="29">
        <v>0.159</v>
      </c>
      <c r="C552" s="27">
        <v>65.7</v>
      </c>
      <c r="D552" s="30" t="s">
        <v>1</v>
      </c>
      <c r="E552" s="30" t="s">
        <v>2794</v>
      </c>
      <c r="F552" s="30">
        <v>1959</v>
      </c>
      <c r="G552" s="27">
        <v>1988</v>
      </c>
      <c r="H552" s="28">
        <v>1.6</v>
      </c>
    </row>
    <row r="553" spans="1:8" x14ac:dyDescent="0.2">
      <c r="A553" s="25" t="s">
        <v>3459</v>
      </c>
      <c r="B553" s="29">
        <v>0.13300000000000001</v>
      </c>
      <c r="C553" s="27">
        <v>41.3</v>
      </c>
      <c r="D553" s="30" t="s">
        <v>1</v>
      </c>
      <c r="E553" s="30" t="s">
        <v>2794</v>
      </c>
      <c r="F553" s="30">
        <v>1959</v>
      </c>
      <c r="G553" s="27">
        <v>1988</v>
      </c>
      <c r="H553" s="28">
        <v>1.6</v>
      </c>
    </row>
    <row r="554" spans="1:8" x14ac:dyDescent="0.2">
      <c r="A554" s="25" t="s">
        <v>3460</v>
      </c>
      <c r="B554" s="29">
        <v>7.5999999999999998E-2</v>
      </c>
      <c r="C554" s="27">
        <v>21</v>
      </c>
      <c r="D554" s="30" t="s">
        <v>1</v>
      </c>
      <c r="E554" s="30" t="s">
        <v>2796</v>
      </c>
      <c r="F554" s="30">
        <v>1959</v>
      </c>
      <c r="G554" s="27">
        <v>1989</v>
      </c>
      <c r="H554" s="28">
        <v>1.6</v>
      </c>
    </row>
    <row r="555" spans="1:8" x14ac:dyDescent="0.2">
      <c r="A555" s="25" t="s">
        <v>3461</v>
      </c>
      <c r="B555" s="29">
        <v>8.8999999999999996E-2</v>
      </c>
      <c r="C555" s="27">
        <v>21</v>
      </c>
      <c r="D555" s="30" t="s">
        <v>1</v>
      </c>
      <c r="E555" s="30" t="s">
        <v>2796</v>
      </c>
      <c r="F555" s="30">
        <v>1959</v>
      </c>
      <c r="G555" s="27">
        <v>1989</v>
      </c>
      <c r="H555" s="28">
        <v>1.6</v>
      </c>
    </row>
    <row r="556" spans="1:8" x14ac:dyDescent="0.2">
      <c r="A556" s="25" t="s">
        <v>3462</v>
      </c>
      <c r="B556" s="29">
        <v>0.13300000000000001</v>
      </c>
      <c r="C556" s="27">
        <v>47</v>
      </c>
      <c r="D556" s="30" t="s">
        <v>1</v>
      </c>
      <c r="E556" s="30" t="s">
        <v>2796</v>
      </c>
      <c r="F556" s="30">
        <v>1959</v>
      </c>
      <c r="G556" s="27">
        <v>1989</v>
      </c>
      <c r="H556" s="28">
        <v>1.6</v>
      </c>
    </row>
    <row r="557" spans="1:8" x14ac:dyDescent="0.2">
      <c r="A557" s="25" t="s">
        <v>3463</v>
      </c>
      <c r="B557" s="29">
        <v>0.13300000000000001</v>
      </c>
      <c r="C557" s="27">
        <v>51</v>
      </c>
      <c r="D557" s="30" t="s">
        <v>1</v>
      </c>
      <c r="E557" s="30" t="s">
        <v>2796</v>
      </c>
      <c r="F557" s="30">
        <v>1959</v>
      </c>
      <c r="G557" s="27">
        <v>1989</v>
      </c>
      <c r="H557" s="28">
        <v>1.6</v>
      </c>
    </row>
    <row r="558" spans="1:8" x14ac:dyDescent="0.2">
      <c r="A558" s="25" t="s">
        <v>2929</v>
      </c>
      <c r="B558" s="29">
        <v>8.8999999999999996E-2</v>
      </c>
      <c r="C558" s="27">
        <v>144.80000000000001</v>
      </c>
      <c r="D558" s="30" t="s">
        <v>1</v>
      </c>
      <c r="E558" s="30" t="s">
        <v>2796</v>
      </c>
      <c r="F558" s="30">
        <v>1959</v>
      </c>
      <c r="G558" s="27">
        <v>1989</v>
      </c>
      <c r="H558" s="28">
        <v>1.6</v>
      </c>
    </row>
    <row r="559" spans="1:8" x14ac:dyDescent="0.2">
      <c r="A559" s="25" t="s">
        <v>2928</v>
      </c>
      <c r="B559" s="29">
        <v>0.159</v>
      </c>
      <c r="C559" s="27">
        <v>50</v>
      </c>
      <c r="D559" s="30" t="s">
        <v>1</v>
      </c>
      <c r="E559" s="30" t="s">
        <v>2796</v>
      </c>
      <c r="F559" s="30">
        <v>1959</v>
      </c>
      <c r="G559" s="27">
        <v>1989</v>
      </c>
      <c r="H559" s="31">
        <v>1.7</v>
      </c>
    </row>
    <row r="560" spans="1:8" x14ac:dyDescent="0.2">
      <c r="A560" s="25" t="s">
        <v>2927</v>
      </c>
      <c r="B560" s="29">
        <v>8.8999999999999996E-2</v>
      </c>
      <c r="C560" s="27">
        <v>17</v>
      </c>
      <c r="D560" s="30" t="s">
        <v>1</v>
      </c>
      <c r="E560" s="30" t="s">
        <v>2796</v>
      </c>
      <c r="F560" s="30">
        <v>1959</v>
      </c>
      <c r="G560" s="27">
        <v>1989</v>
      </c>
      <c r="H560" s="31">
        <v>1.7</v>
      </c>
    </row>
    <row r="561" spans="1:8" x14ac:dyDescent="0.2">
      <c r="A561" s="25" t="s">
        <v>2926</v>
      </c>
      <c r="B561" s="29">
        <v>0.159</v>
      </c>
      <c r="C561" s="27">
        <v>40</v>
      </c>
      <c r="D561" s="30" t="s">
        <v>1</v>
      </c>
      <c r="E561" s="30" t="s">
        <v>2796</v>
      </c>
      <c r="F561" s="30">
        <v>1959</v>
      </c>
      <c r="G561" s="27">
        <v>1989</v>
      </c>
      <c r="H561" s="31">
        <v>1.7</v>
      </c>
    </row>
    <row r="562" spans="1:8" x14ac:dyDescent="0.2">
      <c r="A562" s="25" t="s">
        <v>2925</v>
      </c>
      <c r="B562" s="29">
        <v>0.108</v>
      </c>
      <c r="C562" s="27">
        <v>14</v>
      </c>
      <c r="D562" s="30" t="s">
        <v>1</v>
      </c>
      <c r="E562" s="30" t="s">
        <v>2796</v>
      </c>
      <c r="F562" s="30">
        <v>1959</v>
      </c>
      <c r="G562" s="27">
        <v>1989</v>
      </c>
      <c r="H562" s="31">
        <v>1.7</v>
      </c>
    </row>
    <row r="563" spans="1:8" x14ac:dyDescent="0.2">
      <c r="A563" s="25" t="s">
        <v>2924</v>
      </c>
      <c r="B563" s="29">
        <v>0.159</v>
      </c>
      <c r="C563" s="27">
        <v>32</v>
      </c>
      <c r="D563" s="30" t="s">
        <v>1</v>
      </c>
      <c r="E563" s="30" t="s">
        <v>2796</v>
      </c>
      <c r="F563" s="30">
        <v>1959</v>
      </c>
      <c r="G563" s="27">
        <v>1989</v>
      </c>
      <c r="H563" s="31">
        <v>1.7</v>
      </c>
    </row>
    <row r="564" spans="1:8" x14ac:dyDescent="0.2">
      <c r="A564" s="25" t="s">
        <v>2923</v>
      </c>
      <c r="B564" s="29">
        <v>0.108</v>
      </c>
      <c r="C564" s="27">
        <v>70</v>
      </c>
      <c r="D564" s="30" t="s">
        <v>1</v>
      </c>
      <c r="E564" s="30" t="s">
        <v>2796</v>
      </c>
      <c r="F564" s="30">
        <v>1959</v>
      </c>
      <c r="G564" s="27">
        <v>1989</v>
      </c>
      <c r="H564" s="28">
        <v>1.6</v>
      </c>
    </row>
    <row r="565" spans="1:8" x14ac:dyDescent="0.2">
      <c r="A565" s="25" t="s">
        <v>2922</v>
      </c>
      <c r="B565" s="29">
        <v>0.159</v>
      </c>
      <c r="C565" s="27">
        <v>18</v>
      </c>
      <c r="D565" s="30" t="s">
        <v>1</v>
      </c>
      <c r="E565" s="30" t="s">
        <v>2796</v>
      </c>
      <c r="F565" s="30">
        <v>1959</v>
      </c>
      <c r="G565" s="27">
        <v>1989</v>
      </c>
      <c r="H565" s="28">
        <v>1.6</v>
      </c>
    </row>
    <row r="566" spans="1:8" x14ac:dyDescent="0.2">
      <c r="A566" s="25" t="s">
        <v>2921</v>
      </c>
      <c r="B566" s="29">
        <v>0.108</v>
      </c>
      <c r="C566" s="27">
        <v>40</v>
      </c>
      <c r="D566" s="30" t="s">
        <v>1</v>
      </c>
      <c r="E566" s="30" t="s">
        <v>2794</v>
      </c>
      <c r="F566" s="30">
        <v>1959</v>
      </c>
      <c r="G566" s="27">
        <v>1989</v>
      </c>
      <c r="H566" s="28">
        <v>1.6</v>
      </c>
    </row>
    <row r="567" spans="1:8" x14ac:dyDescent="0.2">
      <c r="A567" s="25" t="s">
        <v>2920</v>
      </c>
      <c r="B567" s="29">
        <v>0.108</v>
      </c>
      <c r="C567" s="27">
        <v>121.12</v>
      </c>
      <c r="D567" s="30" t="s">
        <v>1</v>
      </c>
      <c r="E567" s="30" t="s">
        <v>2794</v>
      </c>
      <c r="F567" s="30">
        <v>1959</v>
      </c>
      <c r="G567" s="27">
        <v>1966</v>
      </c>
      <c r="H567" s="28">
        <v>1.6</v>
      </c>
    </row>
    <row r="568" spans="1:8" x14ac:dyDescent="0.2">
      <c r="A568" s="25" t="s">
        <v>2920</v>
      </c>
      <c r="B568" s="29">
        <v>0.108</v>
      </c>
      <c r="C568" s="27">
        <v>88.1</v>
      </c>
      <c r="D568" s="30" t="s">
        <v>1</v>
      </c>
      <c r="E568" s="30" t="s">
        <v>2794</v>
      </c>
      <c r="F568" s="30">
        <v>1959</v>
      </c>
      <c r="G568" s="27">
        <v>1966</v>
      </c>
      <c r="H568" s="28">
        <v>1.6</v>
      </c>
    </row>
    <row r="569" spans="1:8" x14ac:dyDescent="0.2">
      <c r="A569" s="25" t="s">
        <v>2919</v>
      </c>
      <c r="B569" s="29">
        <v>8.8999999999999996E-2</v>
      </c>
      <c r="C569" s="27">
        <v>5.7</v>
      </c>
      <c r="D569" s="30" t="s">
        <v>1</v>
      </c>
      <c r="E569" s="30" t="s">
        <v>2794</v>
      </c>
      <c r="F569" s="30">
        <v>1959</v>
      </c>
      <c r="G569" s="27">
        <v>1966</v>
      </c>
      <c r="H569" s="28">
        <v>1.6</v>
      </c>
    </row>
    <row r="570" spans="1:8" x14ac:dyDescent="0.2">
      <c r="A570" s="25" t="s">
        <v>2918</v>
      </c>
      <c r="B570" s="29">
        <v>0.108</v>
      </c>
      <c r="C570" s="27">
        <v>31.7</v>
      </c>
      <c r="D570" s="30" t="s">
        <v>1</v>
      </c>
      <c r="E570" s="30" t="s">
        <v>2794</v>
      </c>
      <c r="F570" s="30">
        <v>1959</v>
      </c>
      <c r="G570" s="27">
        <v>1966</v>
      </c>
      <c r="H570" s="31">
        <v>1.7</v>
      </c>
    </row>
    <row r="571" spans="1:8" x14ac:dyDescent="0.2">
      <c r="A571" s="25" t="s">
        <v>2917</v>
      </c>
      <c r="B571" s="29">
        <v>0.108</v>
      </c>
      <c r="C571" s="27">
        <v>14.6</v>
      </c>
      <c r="D571" s="30" t="s">
        <v>1</v>
      </c>
      <c r="E571" s="30" t="s">
        <v>2794</v>
      </c>
      <c r="F571" s="30">
        <v>1959</v>
      </c>
      <c r="G571" s="27">
        <v>1966</v>
      </c>
      <c r="H571" s="31">
        <v>1.7</v>
      </c>
    </row>
    <row r="572" spans="1:8" x14ac:dyDescent="0.2">
      <c r="A572" s="25" t="s">
        <v>2917</v>
      </c>
      <c r="B572" s="29">
        <v>8.8999999999999996E-2</v>
      </c>
      <c r="C572" s="27">
        <v>11.7</v>
      </c>
      <c r="D572" s="30" t="s">
        <v>1</v>
      </c>
      <c r="E572" s="30" t="s">
        <v>2796</v>
      </c>
      <c r="F572" s="30">
        <v>1959</v>
      </c>
      <c r="G572" s="27">
        <v>1966</v>
      </c>
      <c r="H572" s="31">
        <v>1.7</v>
      </c>
    </row>
    <row r="573" spans="1:8" x14ac:dyDescent="0.2">
      <c r="A573" s="25" t="s">
        <v>2916</v>
      </c>
      <c r="B573" s="29">
        <v>0.108</v>
      </c>
      <c r="C573" s="27">
        <v>17.5</v>
      </c>
      <c r="D573" s="30" t="s">
        <v>1</v>
      </c>
      <c r="E573" s="30" t="s">
        <v>2794</v>
      </c>
      <c r="F573" s="30">
        <v>1959</v>
      </c>
      <c r="G573" s="27">
        <v>1966</v>
      </c>
      <c r="H573" s="31">
        <v>1.7</v>
      </c>
    </row>
    <row r="574" spans="1:8" x14ac:dyDescent="0.2">
      <c r="A574" s="25" t="s">
        <v>2915</v>
      </c>
      <c r="B574" s="29">
        <v>5.7000000000000002E-2</v>
      </c>
      <c r="C574" s="27">
        <v>7.8</v>
      </c>
      <c r="D574" s="30" t="s">
        <v>1</v>
      </c>
      <c r="E574" s="30" t="s">
        <v>2793</v>
      </c>
      <c r="F574" s="30">
        <v>1959</v>
      </c>
      <c r="G574" s="27">
        <v>1966</v>
      </c>
      <c r="H574" s="28"/>
    </row>
    <row r="575" spans="1:8" x14ac:dyDescent="0.2">
      <c r="A575" s="25" t="s">
        <v>2914</v>
      </c>
      <c r="B575" s="29">
        <v>0.159</v>
      </c>
      <c r="C575" s="27">
        <v>14.5</v>
      </c>
      <c r="D575" s="30" t="s">
        <v>1</v>
      </c>
      <c r="E575" s="30" t="s">
        <v>2796</v>
      </c>
      <c r="F575" s="30">
        <v>1959</v>
      </c>
      <c r="G575" s="27">
        <v>1966</v>
      </c>
      <c r="H575" s="28">
        <v>1.6</v>
      </c>
    </row>
    <row r="576" spans="1:8" x14ac:dyDescent="0.2">
      <c r="A576" s="25" t="s">
        <v>2913</v>
      </c>
      <c r="B576" s="29">
        <v>0.159</v>
      </c>
      <c r="C576" s="27">
        <v>40</v>
      </c>
      <c r="D576" s="30" t="s">
        <v>1</v>
      </c>
      <c r="E576" s="30" t="s">
        <v>2793</v>
      </c>
      <c r="F576" s="30">
        <v>1959</v>
      </c>
      <c r="G576" s="27">
        <v>1966</v>
      </c>
      <c r="H576" s="28"/>
    </row>
    <row r="577" spans="1:8" x14ac:dyDescent="0.2">
      <c r="A577" s="25" t="s">
        <v>2912</v>
      </c>
      <c r="B577" s="29">
        <v>0.159</v>
      </c>
      <c r="C577" s="27">
        <v>48.4</v>
      </c>
      <c r="D577" s="30" t="s">
        <v>1</v>
      </c>
      <c r="E577" s="30" t="s">
        <v>2793</v>
      </c>
      <c r="F577" s="30">
        <v>1959</v>
      </c>
      <c r="G577" s="27">
        <v>1966</v>
      </c>
      <c r="H577" s="28"/>
    </row>
    <row r="578" spans="1:8" x14ac:dyDescent="0.2">
      <c r="A578" s="25" t="s">
        <v>2911</v>
      </c>
      <c r="B578" s="29">
        <v>0.159</v>
      </c>
      <c r="C578" s="27">
        <v>4.8</v>
      </c>
      <c r="D578" s="30" t="s">
        <v>1</v>
      </c>
      <c r="E578" s="30" t="s">
        <v>2793</v>
      </c>
      <c r="F578" s="30">
        <v>1959</v>
      </c>
      <c r="G578" s="27">
        <v>1966</v>
      </c>
      <c r="H578" s="28"/>
    </row>
    <row r="579" spans="1:8" x14ac:dyDescent="0.2">
      <c r="A579" s="25" t="s">
        <v>2910</v>
      </c>
      <c r="B579" s="29">
        <v>0.159</v>
      </c>
      <c r="C579" s="27">
        <v>89</v>
      </c>
      <c r="D579" s="30" t="s">
        <v>1</v>
      </c>
      <c r="E579" s="30" t="s">
        <v>2796</v>
      </c>
      <c r="F579" s="30">
        <v>1959</v>
      </c>
      <c r="G579" s="27">
        <v>1967</v>
      </c>
      <c r="H579" s="28">
        <v>1.7</v>
      </c>
    </row>
    <row r="580" spans="1:8" x14ac:dyDescent="0.2">
      <c r="A580" s="25" t="s">
        <v>2909</v>
      </c>
      <c r="B580" s="29">
        <v>0.108</v>
      </c>
      <c r="C580" s="27">
        <v>27.1</v>
      </c>
      <c r="D580" s="30" t="s">
        <v>1</v>
      </c>
      <c r="E580" s="30" t="s">
        <v>2796</v>
      </c>
      <c r="F580" s="30">
        <v>1959</v>
      </c>
      <c r="G580" s="27">
        <v>1966</v>
      </c>
      <c r="H580" s="31">
        <v>1.7</v>
      </c>
    </row>
    <row r="581" spans="1:8" x14ac:dyDescent="0.2">
      <c r="A581" s="25" t="s">
        <v>2908</v>
      </c>
      <c r="B581" s="29">
        <v>0.108</v>
      </c>
      <c r="C581" s="27">
        <v>77</v>
      </c>
      <c r="D581" s="30" t="s">
        <v>1</v>
      </c>
      <c r="E581" s="30" t="s">
        <v>2796</v>
      </c>
      <c r="F581" s="30">
        <v>1959</v>
      </c>
      <c r="G581" s="27">
        <v>1966</v>
      </c>
      <c r="H581" s="31">
        <v>1.7</v>
      </c>
    </row>
    <row r="582" spans="1:8" x14ac:dyDescent="0.2">
      <c r="A582" s="25" t="s">
        <v>2907</v>
      </c>
      <c r="B582" s="29">
        <v>7.5999999999999998E-2</v>
      </c>
      <c r="C582" s="27">
        <v>19.600000000000001</v>
      </c>
      <c r="D582" s="30" t="s">
        <v>1</v>
      </c>
      <c r="E582" s="30" t="s">
        <v>2793</v>
      </c>
      <c r="F582" s="30">
        <v>1959</v>
      </c>
      <c r="G582" s="27">
        <v>1966</v>
      </c>
      <c r="H582" s="28"/>
    </row>
    <row r="583" spans="1:8" x14ac:dyDescent="0.2">
      <c r="A583" s="25" t="s">
        <v>2906</v>
      </c>
      <c r="B583" s="29">
        <v>7.5999999999999998E-2</v>
      </c>
      <c r="C583" s="27">
        <v>5.0999999999999996</v>
      </c>
      <c r="D583" s="30" t="s">
        <v>1</v>
      </c>
      <c r="E583" s="30" t="s">
        <v>2793</v>
      </c>
      <c r="F583" s="30">
        <v>1959</v>
      </c>
      <c r="G583" s="27">
        <v>1966</v>
      </c>
      <c r="H583" s="28"/>
    </row>
    <row r="584" spans="1:8" x14ac:dyDescent="0.2">
      <c r="A584" s="25" t="s">
        <v>2905</v>
      </c>
      <c r="B584" s="29">
        <v>8.8999999999999996E-2</v>
      </c>
      <c r="C584" s="27">
        <v>69</v>
      </c>
      <c r="D584" s="30" t="s">
        <v>1</v>
      </c>
      <c r="E584" s="30" t="s">
        <v>2793</v>
      </c>
      <c r="F584" s="30">
        <v>1959</v>
      </c>
      <c r="G584" s="27">
        <v>1966</v>
      </c>
      <c r="H584" s="28"/>
    </row>
    <row r="585" spans="1:8" x14ac:dyDescent="0.2">
      <c r="A585" s="25" t="s">
        <v>2904</v>
      </c>
      <c r="B585" s="29">
        <v>8.8999999999999996E-2</v>
      </c>
      <c r="C585" s="27">
        <v>8</v>
      </c>
      <c r="D585" s="30" t="s">
        <v>1</v>
      </c>
      <c r="E585" s="30" t="s">
        <v>2793</v>
      </c>
      <c r="F585" s="30">
        <v>1959</v>
      </c>
      <c r="G585" s="27">
        <v>1966</v>
      </c>
      <c r="H585" s="28"/>
    </row>
    <row r="586" spans="1:8" x14ac:dyDescent="0.2">
      <c r="A586" s="25" t="s">
        <v>2903</v>
      </c>
      <c r="B586" s="29">
        <v>5.7000000000000002E-2</v>
      </c>
      <c r="C586" s="27">
        <v>35</v>
      </c>
      <c r="D586" s="30" t="s">
        <v>1</v>
      </c>
      <c r="E586" s="30" t="s">
        <v>2794</v>
      </c>
      <c r="F586" s="30">
        <v>1959</v>
      </c>
      <c r="G586" s="27">
        <v>1966</v>
      </c>
      <c r="H586" s="28">
        <v>1.6</v>
      </c>
    </row>
    <row r="587" spans="1:8" x14ac:dyDescent="0.2">
      <c r="A587" s="25" t="s">
        <v>2902</v>
      </c>
      <c r="B587" s="29">
        <v>0.108</v>
      </c>
      <c r="C587" s="27">
        <v>8</v>
      </c>
      <c r="D587" s="30" t="s">
        <v>1</v>
      </c>
      <c r="E587" s="30" t="s">
        <v>2796</v>
      </c>
      <c r="F587" s="30">
        <v>1959</v>
      </c>
      <c r="G587" s="27">
        <v>1966</v>
      </c>
      <c r="H587" s="28">
        <v>1.6</v>
      </c>
    </row>
    <row r="588" spans="1:8" x14ac:dyDescent="0.2">
      <c r="A588" s="25" t="s">
        <v>2901</v>
      </c>
      <c r="B588" s="29">
        <v>0.108</v>
      </c>
      <c r="C588" s="27">
        <v>8</v>
      </c>
      <c r="D588" s="30" t="s">
        <v>1</v>
      </c>
      <c r="E588" s="30" t="s">
        <v>2793</v>
      </c>
      <c r="F588" s="30">
        <v>1959</v>
      </c>
      <c r="G588" s="27">
        <v>1966</v>
      </c>
      <c r="H588" s="28"/>
    </row>
    <row r="589" spans="1:8" x14ac:dyDescent="0.2">
      <c r="A589" s="25" t="s">
        <v>2900</v>
      </c>
      <c r="B589" s="29">
        <v>0.108</v>
      </c>
      <c r="C589" s="27">
        <v>18</v>
      </c>
      <c r="D589" s="30" t="s">
        <v>1</v>
      </c>
      <c r="E589" s="30" t="s">
        <v>2796</v>
      </c>
      <c r="F589" s="30">
        <v>1959</v>
      </c>
      <c r="G589" s="27">
        <v>1966</v>
      </c>
      <c r="H589" s="31">
        <v>1.7</v>
      </c>
    </row>
    <row r="590" spans="1:8" x14ac:dyDescent="0.2">
      <c r="A590" s="25" t="s">
        <v>2899</v>
      </c>
      <c r="B590" s="29">
        <v>0.108</v>
      </c>
      <c r="C590" s="27">
        <v>15.8</v>
      </c>
      <c r="D590" s="30" t="s">
        <v>1</v>
      </c>
      <c r="E590" s="30" t="s">
        <v>2796</v>
      </c>
      <c r="F590" s="30">
        <v>1959</v>
      </c>
      <c r="G590" s="27">
        <v>1966</v>
      </c>
      <c r="H590" s="31">
        <v>1.7</v>
      </c>
    </row>
    <row r="591" spans="1:8" x14ac:dyDescent="0.2">
      <c r="A591" s="25" t="s">
        <v>2898</v>
      </c>
      <c r="B591" s="29">
        <v>0.159</v>
      </c>
      <c r="C591" s="27">
        <v>14.4</v>
      </c>
      <c r="D591" s="30" t="s">
        <v>1</v>
      </c>
      <c r="E591" s="30" t="s">
        <v>2794</v>
      </c>
      <c r="F591" s="30">
        <v>1959</v>
      </c>
      <c r="G591" s="27">
        <v>1966</v>
      </c>
      <c r="H591" s="31">
        <v>1.7</v>
      </c>
    </row>
    <row r="592" spans="1:8" x14ac:dyDescent="0.2">
      <c r="A592" s="25" t="s">
        <v>2898</v>
      </c>
      <c r="B592" s="29">
        <v>0.159</v>
      </c>
      <c r="C592" s="27">
        <v>145.19999999999999</v>
      </c>
      <c r="D592" s="30" t="s">
        <v>1</v>
      </c>
      <c r="E592" s="30" t="s">
        <v>2794</v>
      </c>
      <c r="F592" s="30">
        <v>1959</v>
      </c>
      <c r="G592" s="27">
        <v>1966</v>
      </c>
      <c r="H592" s="31">
        <v>1.7</v>
      </c>
    </row>
    <row r="593" spans="1:8" x14ac:dyDescent="0.2">
      <c r="A593" s="25" t="s">
        <v>2897</v>
      </c>
      <c r="B593" s="29">
        <v>5.7000000000000002E-2</v>
      </c>
      <c r="C593" s="27">
        <v>73</v>
      </c>
      <c r="D593" s="30" t="s">
        <v>1</v>
      </c>
      <c r="E593" s="30" t="s">
        <v>2796</v>
      </c>
      <c r="F593" s="30">
        <v>1959</v>
      </c>
      <c r="G593" s="27">
        <v>1966</v>
      </c>
      <c r="H593" s="31">
        <v>1.7</v>
      </c>
    </row>
    <row r="594" spans="1:8" x14ac:dyDescent="0.2">
      <c r="A594" s="25" t="s">
        <v>2896</v>
      </c>
      <c r="B594" s="29">
        <v>8.8999999999999996E-2</v>
      </c>
      <c r="C594" s="27">
        <v>15</v>
      </c>
      <c r="D594" s="30" t="s">
        <v>1</v>
      </c>
      <c r="E594" s="30" t="s">
        <v>2796</v>
      </c>
      <c r="F594" s="30">
        <v>1959</v>
      </c>
      <c r="G594" s="27">
        <v>1966</v>
      </c>
      <c r="H594" s="31">
        <v>1.7</v>
      </c>
    </row>
    <row r="595" spans="1:8" ht="25.5" x14ac:dyDescent="0.2">
      <c r="A595" s="33" t="s">
        <v>2895</v>
      </c>
      <c r="B595" s="29">
        <v>0.159</v>
      </c>
      <c r="C595" s="27">
        <v>58</v>
      </c>
      <c r="D595" s="30" t="s">
        <v>1</v>
      </c>
      <c r="E595" s="30" t="s">
        <v>2796</v>
      </c>
      <c r="F595" s="30">
        <v>1959</v>
      </c>
      <c r="G595" s="27">
        <v>1966</v>
      </c>
      <c r="H595" s="31">
        <v>1.7</v>
      </c>
    </row>
    <row r="596" spans="1:8" x14ac:dyDescent="0.2">
      <c r="A596" s="25" t="s">
        <v>2894</v>
      </c>
      <c r="B596" s="29">
        <v>0.159</v>
      </c>
      <c r="C596" s="27">
        <v>44</v>
      </c>
      <c r="D596" s="30" t="s">
        <v>1</v>
      </c>
      <c r="E596" s="30" t="s">
        <v>2796</v>
      </c>
      <c r="F596" s="30">
        <v>1959</v>
      </c>
      <c r="G596" s="27">
        <v>1966</v>
      </c>
      <c r="H596" s="28">
        <v>1.6</v>
      </c>
    </row>
    <row r="597" spans="1:8" x14ac:dyDescent="0.2">
      <c r="A597" s="25" t="s">
        <v>2893</v>
      </c>
      <c r="B597" s="29">
        <v>0.159</v>
      </c>
      <c r="C597" s="27">
        <v>18</v>
      </c>
      <c r="D597" s="30" t="s">
        <v>1</v>
      </c>
      <c r="E597" s="30" t="s">
        <v>2794</v>
      </c>
      <c r="F597" s="30">
        <v>1959</v>
      </c>
      <c r="G597" s="27">
        <v>1966</v>
      </c>
      <c r="H597" s="28">
        <v>1.6</v>
      </c>
    </row>
    <row r="598" spans="1:8" x14ac:dyDescent="0.2">
      <c r="A598" s="25" t="s">
        <v>2892</v>
      </c>
      <c r="B598" s="29">
        <v>0.108</v>
      </c>
      <c r="C598" s="27">
        <v>13.8</v>
      </c>
      <c r="D598" s="30" t="s">
        <v>1</v>
      </c>
      <c r="E598" s="30" t="s">
        <v>2794</v>
      </c>
      <c r="F598" s="30">
        <v>1959</v>
      </c>
      <c r="G598" s="27">
        <v>1966</v>
      </c>
      <c r="H598" s="28">
        <v>1.6</v>
      </c>
    </row>
    <row r="599" spans="1:8" x14ac:dyDescent="0.2">
      <c r="A599" s="25" t="s">
        <v>2891</v>
      </c>
      <c r="B599" s="29">
        <v>0.108</v>
      </c>
      <c r="C599" s="27">
        <v>27.6</v>
      </c>
      <c r="D599" s="30" t="s">
        <v>1</v>
      </c>
      <c r="E599" s="30" t="s">
        <v>2796</v>
      </c>
      <c r="F599" s="30">
        <v>1959</v>
      </c>
      <c r="G599" s="27">
        <v>1966</v>
      </c>
      <c r="H599" s="28">
        <v>1.6</v>
      </c>
    </row>
    <row r="600" spans="1:8" x14ac:dyDescent="0.2">
      <c r="A600" s="25" t="s">
        <v>2890</v>
      </c>
      <c r="B600" s="29">
        <v>0.108</v>
      </c>
      <c r="C600" s="27">
        <v>223.2</v>
      </c>
      <c r="D600" s="30" t="s">
        <v>1</v>
      </c>
      <c r="E600" s="30" t="s">
        <v>2796</v>
      </c>
      <c r="F600" s="30">
        <v>1959</v>
      </c>
      <c r="G600" s="27">
        <v>1966</v>
      </c>
      <c r="H600" s="28">
        <v>1.6</v>
      </c>
    </row>
    <row r="601" spans="1:8" x14ac:dyDescent="0.2">
      <c r="A601" s="25" t="s">
        <v>2889</v>
      </c>
      <c r="B601" s="29">
        <v>0.108</v>
      </c>
      <c r="C601" s="27">
        <v>5.5</v>
      </c>
      <c r="D601" s="30" t="s">
        <v>1</v>
      </c>
      <c r="E601" s="30" t="s">
        <v>2794</v>
      </c>
      <c r="F601" s="30">
        <v>1959</v>
      </c>
      <c r="G601" s="27">
        <v>1966</v>
      </c>
      <c r="H601" s="31">
        <v>1.7</v>
      </c>
    </row>
    <row r="602" spans="1:8" x14ac:dyDescent="0.2">
      <c r="A602" s="25" t="s">
        <v>2888</v>
      </c>
      <c r="B602" s="29">
        <v>0.108</v>
      </c>
      <c r="C602" s="27">
        <v>10.7</v>
      </c>
      <c r="D602" s="30" t="s">
        <v>1</v>
      </c>
      <c r="E602" s="30" t="s">
        <v>2794</v>
      </c>
      <c r="F602" s="30">
        <v>1959</v>
      </c>
      <c r="G602" s="27">
        <v>1966</v>
      </c>
      <c r="H602" s="31">
        <v>1.7</v>
      </c>
    </row>
    <row r="603" spans="1:8" x14ac:dyDescent="0.2">
      <c r="A603" s="25" t="s">
        <v>2887</v>
      </c>
      <c r="B603" s="29">
        <v>0.108</v>
      </c>
      <c r="C603" s="27">
        <v>20</v>
      </c>
      <c r="D603" s="30" t="s">
        <v>1</v>
      </c>
      <c r="E603" s="30" t="s">
        <v>2793</v>
      </c>
      <c r="F603" s="30">
        <v>1959</v>
      </c>
      <c r="G603" s="27">
        <v>1966</v>
      </c>
      <c r="H603" s="28"/>
    </row>
    <row r="604" spans="1:8" x14ac:dyDescent="0.2">
      <c r="A604" s="25" t="s">
        <v>2886</v>
      </c>
      <c r="B604" s="29">
        <v>0.219</v>
      </c>
      <c r="C604" s="27">
        <v>67</v>
      </c>
      <c r="D604" s="30" t="s">
        <v>1</v>
      </c>
      <c r="E604" s="30" t="s">
        <v>2796</v>
      </c>
      <c r="F604" s="30">
        <v>1959</v>
      </c>
      <c r="G604" s="27">
        <v>1966</v>
      </c>
      <c r="H604" s="31">
        <v>1.7</v>
      </c>
    </row>
    <row r="605" spans="1:8" x14ac:dyDescent="0.2">
      <c r="A605" s="25" t="s">
        <v>2885</v>
      </c>
      <c r="B605" s="29">
        <v>0.219</v>
      </c>
      <c r="C605" s="27">
        <v>20.5</v>
      </c>
      <c r="D605" s="30" t="s">
        <v>1</v>
      </c>
      <c r="E605" s="30" t="s">
        <v>2796</v>
      </c>
      <c r="F605" s="30">
        <v>1959</v>
      </c>
      <c r="G605" s="27">
        <v>1966</v>
      </c>
      <c r="H605" s="31">
        <v>1.7</v>
      </c>
    </row>
    <row r="606" spans="1:8" x14ac:dyDescent="0.2">
      <c r="A606" s="25" t="s">
        <v>2884</v>
      </c>
      <c r="B606" s="29">
        <v>0.219</v>
      </c>
      <c r="C606" s="27">
        <v>20.9</v>
      </c>
      <c r="D606" s="30" t="s">
        <v>1</v>
      </c>
      <c r="E606" s="30" t="s">
        <v>2796</v>
      </c>
      <c r="F606" s="30">
        <v>1959</v>
      </c>
      <c r="G606" s="27">
        <v>1966</v>
      </c>
      <c r="H606" s="31">
        <v>1.7</v>
      </c>
    </row>
    <row r="607" spans="1:8" x14ac:dyDescent="0.2">
      <c r="A607" s="25" t="s">
        <v>2883</v>
      </c>
      <c r="B607" s="29">
        <v>7.5999999999999998E-2</v>
      </c>
      <c r="C607" s="27">
        <v>16.5</v>
      </c>
      <c r="D607" s="30" t="s">
        <v>1</v>
      </c>
      <c r="E607" s="30" t="s">
        <v>2796</v>
      </c>
      <c r="F607" s="30">
        <v>1959</v>
      </c>
      <c r="G607" s="27">
        <v>1966</v>
      </c>
      <c r="H607" s="31">
        <v>1.7</v>
      </c>
    </row>
    <row r="608" spans="1:8" x14ac:dyDescent="0.2">
      <c r="A608" s="25" t="s">
        <v>2882</v>
      </c>
      <c r="B608" s="29">
        <v>5.7000000000000002E-2</v>
      </c>
      <c r="C608" s="27">
        <v>21</v>
      </c>
      <c r="D608" s="30" t="s">
        <v>1</v>
      </c>
      <c r="E608" s="30" t="s">
        <v>2796</v>
      </c>
      <c r="F608" s="30">
        <v>1959</v>
      </c>
      <c r="G608" s="27">
        <v>1966</v>
      </c>
      <c r="H608" s="31">
        <v>1.7</v>
      </c>
    </row>
    <row r="609" spans="1:8" x14ac:dyDescent="0.2">
      <c r="A609" s="25" t="s">
        <v>2881</v>
      </c>
      <c r="B609" s="29">
        <v>0.159</v>
      </c>
      <c r="C609" s="27">
        <v>54.2</v>
      </c>
      <c r="D609" s="30" t="s">
        <v>1</v>
      </c>
      <c r="E609" s="30" t="s">
        <v>2796</v>
      </c>
      <c r="F609" s="30">
        <v>1959</v>
      </c>
      <c r="G609" s="27">
        <v>1966</v>
      </c>
      <c r="H609" s="31">
        <v>1.7</v>
      </c>
    </row>
    <row r="610" spans="1:8" x14ac:dyDescent="0.2">
      <c r="A610" s="25" t="s">
        <v>2880</v>
      </c>
      <c r="B610" s="29">
        <v>0.108</v>
      </c>
      <c r="C610" s="27">
        <v>53</v>
      </c>
      <c r="D610" s="30" t="s">
        <v>1</v>
      </c>
      <c r="E610" s="30" t="s">
        <v>2796</v>
      </c>
      <c r="F610" s="30">
        <v>1959</v>
      </c>
      <c r="G610" s="27">
        <v>1966</v>
      </c>
      <c r="H610" s="31">
        <v>1.7</v>
      </c>
    </row>
    <row r="611" spans="1:8" x14ac:dyDescent="0.2">
      <c r="A611" s="25" t="s">
        <v>2879</v>
      </c>
      <c r="B611" s="29">
        <v>8.8999999999999996E-2</v>
      </c>
      <c r="C611" s="27">
        <v>15.3</v>
      </c>
      <c r="D611" s="30" t="s">
        <v>1</v>
      </c>
      <c r="E611" s="30" t="s">
        <v>2796</v>
      </c>
      <c r="F611" s="30">
        <v>1959</v>
      </c>
      <c r="G611" s="27">
        <v>1966</v>
      </c>
      <c r="H611" s="28">
        <v>1.6</v>
      </c>
    </row>
    <row r="612" spans="1:8" x14ac:dyDescent="0.2">
      <c r="A612" s="25" t="s">
        <v>2878</v>
      </c>
      <c r="B612" s="29">
        <v>8.8999999999999996E-2</v>
      </c>
      <c r="C612" s="27">
        <v>14.7</v>
      </c>
      <c r="D612" s="30" t="s">
        <v>1</v>
      </c>
      <c r="E612" s="30" t="s">
        <v>2796</v>
      </c>
      <c r="F612" s="30">
        <v>1959</v>
      </c>
      <c r="G612" s="27">
        <v>1966</v>
      </c>
      <c r="H612" s="28">
        <v>1.6</v>
      </c>
    </row>
    <row r="613" spans="1:8" x14ac:dyDescent="0.2">
      <c r="A613" s="25" t="s">
        <v>2877</v>
      </c>
      <c r="B613" s="29">
        <v>0.159</v>
      </c>
      <c r="C613" s="27">
        <v>32</v>
      </c>
      <c r="D613" s="30" t="s">
        <v>1</v>
      </c>
      <c r="E613" s="30" t="s">
        <v>2796</v>
      </c>
      <c r="F613" s="30">
        <v>1959</v>
      </c>
      <c r="G613" s="27">
        <v>1966</v>
      </c>
      <c r="H613" s="28">
        <v>1.6</v>
      </c>
    </row>
    <row r="614" spans="1:8" x14ac:dyDescent="0.2">
      <c r="A614" s="25" t="s">
        <v>2876</v>
      </c>
      <c r="B614" s="29">
        <v>7.5999999999999998E-2</v>
      </c>
      <c r="C614" s="27">
        <v>58</v>
      </c>
      <c r="D614" s="30" t="s">
        <v>1</v>
      </c>
      <c r="E614" s="30" t="s">
        <v>2796</v>
      </c>
      <c r="F614" s="30">
        <v>1959</v>
      </c>
      <c r="G614" s="27">
        <v>1966</v>
      </c>
      <c r="H614" s="28">
        <v>1.6</v>
      </c>
    </row>
    <row r="615" spans="1:8" x14ac:dyDescent="0.2">
      <c r="A615" s="25" t="s">
        <v>2875</v>
      </c>
      <c r="B615" s="29">
        <v>0.108</v>
      </c>
      <c r="C615" s="27">
        <v>58.9</v>
      </c>
      <c r="D615" s="30" t="s">
        <v>1</v>
      </c>
      <c r="E615" s="30" t="s">
        <v>2796</v>
      </c>
      <c r="F615" s="30">
        <v>1959</v>
      </c>
      <c r="G615" s="27">
        <v>1966</v>
      </c>
      <c r="H615" s="28">
        <v>1.6</v>
      </c>
    </row>
    <row r="616" spans="1:8" x14ac:dyDescent="0.2">
      <c r="A616" s="25" t="s">
        <v>2874</v>
      </c>
      <c r="B616" s="29">
        <v>8.8999999999999996E-2</v>
      </c>
      <c r="C616" s="27">
        <v>16</v>
      </c>
      <c r="D616" s="30" t="s">
        <v>1</v>
      </c>
      <c r="E616" s="30" t="s">
        <v>2794</v>
      </c>
      <c r="F616" s="30">
        <v>1959</v>
      </c>
      <c r="G616" s="27">
        <v>1966</v>
      </c>
      <c r="H616" s="31">
        <v>1.7</v>
      </c>
    </row>
    <row r="617" spans="1:8" x14ac:dyDescent="0.2">
      <c r="A617" s="25" t="s">
        <v>2874</v>
      </c>
      <c r="B617" s="29">
        <v>8.8999999999999996E-2</v>
      </c>
      <c r="C617" s="27">
        <v>102</v>
      </c>
      <c r="D617" s="30" t="s">
        <v>1</v>
      </c>
      <c r="E617" s="30" t="s">
        <v>2794</v>
      </c>
      <c r="F617" s="30">
        <v>1959</v>
      </c>
      <c r="G617" s="27">
        <v>1966</v>
      </c>
      <c r="H617" s="31">
        <v>1.7</v>
      </c>
    </row>
    <row r="618" spans="1:8" x14ac:dyDescent="0.2">
      <c r="A618" s="25" t="s">
        <v>2873</v>
      </c>
      <c r="B618" s="29">
        <v>0.108</v>
      </c>
      <c r="C618" s="27">
        <v>11.1</v>
      </c>
      <c r="D618" s="30" t="s">
        <v>1</v>
      </c>
      <c r="E618" s="30" t="s">
        <v>2794</v>
      </c>
      <c r="F618" s="30">
        <v>1959</v>
      </c>
      <c r="G618" s="27">
        <v>1966</v>
      </c>
      <c r="H618" s="31">
        <v>1.7</v>
      </c>
    </row>
    <row r="619" spans="1:8" x14ac:dyDescent="0.2">
      <c r="A619" s="25" t="s">
        <v>2872</v>
      </c>
      <c r="B619" s="29">
        <v>0.108</v>
      </c>
      <c r="C619" s="27">
        <v>5</v>
      </c>
      <c r="D619" s="30" t="s">
        <v>1</v>
      </c>
      <c r="E619" s="30" t="s">
        <v>2793</v>
      </c>
      <c r="F619" s="30">
        <v>1959</v>
      </c>
      <c r="G619" s="27">
        <v>1966</v>
      </c>
      <c r="H619" s="28"/>
    </row>
    <row r="620" spans="1:8" x14ac:dyDescent="0.2">
      <c r="A620" s="25" t="s">
        <v>2871</v>
      </c>
      <c r="B620" s="29">
        <v>0.108</v>
      </c>
      <c r="C620" s="27">
        <v>5.0999999999999996</v>
      </c>
      <c r="D620" s="30" t="s">
        <v>1</v>
      </c>
      <c r="E620" s="30" t="s">
        <v>2794</v>
      </c>
      <c r="F620" s="30">
        <v>1959</v>
      </c>
      <c r="G620" s="27">
        <v>1966</v>
      </c>
      <c r="H620" s="28">
        <v>1.8</v>
      </c>
    </row>
    <row r="621" spans="1:8" x14ac:dyDescent="0.2">
      <c r="A621" s="25" t="s">
        <v>2870</v>
      </c>
      <c r="B621" s="29">
        <v>0.108</v>
      </c>
      <c r="C621" s="27">
        <v>6</v>
      </c>
      <c r="D621" s="30" t="s">
        <v>1</v>
      </c>
      <c r="E621" s="30" t="s">
        <v>2796</v>
      </c>
      <c r="F621" s="30">
        <v>1959</v>
      </c>
      <c r="G621" s="27">
        <v>1966</v>
      </c>
      <c r="H621" s="28">
        <v>1.8</v>
      </c>
    </row>
    <row r="622" spans="1:8" x14ac:dyDescent="0.2">
      <c r="A622" s="25" t="s">
        <v>2869</v>
      </c>
      <c r="B622" s="29">
        <v>0.159</v>
      </c>
      <c r="C622" s="27">
        <v>25</v>
      </c>
      <c r="D622" s="30" t="s">
        <v>1</v>
      </c>
      <c r="E622" s="30" t="s">
        <v>2796</v>
      </c>
      <c r="F622" s="30">
        <v>1959</v>
      </c>
      <c r="G622" s="27">
        <v>1989</v>
      </c>
      <c r="H622" s="28">
        <v>1.8</v>
      </c>
    </row>
    <row r="623" spans="1:8" x14ac:dyDescent="0.2">
      <c r="A623" s="25" t="s">
        <v>2868</v>
      </c>
      <c r="B623" s="29">
        <v>0.108</v>
      </c>
      <c r="C623" s="27">
        <v>20</v>
      </c>
      <c r="D623" s="30" t="s">
        <v>1</v>
      </c>
      <c r="E623" s="30" t="s">
        <v>2793</v>
      </c>
      <c r="F623" s="30">
        <v>1959</v>
      </c>
      <c r="G623" s="27">
        <v>1989</v>
      </c>
      <c r="H623" s="28"/>
    </row>
    <row r="624" spans="1:8" x14ac:dyDescent="0.2">
      <c r="A624" s="25" t="s">
        <v>2867</v>
      </c>
      <c r="B624" s="29">
        <v>5.7000000000000002E-2</v>
      </c>
      <c r="C624" s="27">
        <v>40</v>
      </c>
      <c r="D624" s="30" t="s">
        <v>1</v>
      </c>
      <c r="E624" s="30" t="s">
        <v>2794</v>
      </c>
      <c r="F624" s="30">
        <v>1959</v>
      </c>
      <c r="G624" s="27">
        <v>1966</v>
      </c>
      <c r="H624" s="28">
        <v>1.6</v>
      </c>
    </row>
    <row r="625" spans="1:8" x14ac:dyDescent="0.2">
      <c r="A625" s="25" t="s">
        <v>2866</v>
      </c>
      <c r="B625" s="29">
        <v>5.7000000000000002E-2</v>
      </c>
      <c r="C625" s="27">
        <v>6</v>
      </c>
      <c r="D625" s="30" t="s">
        <v>1</v>
      </c>
      <c r="E625" s="30" t="s">
        <v>2796</v>
      </c>
      <c r="F625" s="30">
        <v>1959</v>
      </c>
      <c r="G625" s="27">
        <v>1966</v>
      </c>
      <c r="H625" s="28">
        <v>1.6</v>
      </c>
    </row>
    <row r="626" spans="1:8" x14ac:dyDescent="0.2">
      <c r="A626" s="25" t="s">
        <v>2865</v>
      </c>
      <c r="B626" s="29">
        <v>5.7000000000000002E-2</v>
      </c>
      <c r="C626" s="27">
        <v>2</v>
      </c>
      <c r="D626" s="30" t="s">
        <v>1</v>
      </c>
      <c r="E626" s="30" t="s">
        <v>2794</v>
      </c>
      <c r="F626" s="30">
        <v>1959</v>
      </c>
      <c r="G626" s="27">
        <v>1966</v>
      </c>
      <c r="H626" s="28">
        <v>1.6</v>
      </c>
    </row>
    <row r="627" spans="1:8" x14ac:dyDescent="0.2">
      <c r="A627" s="25" t="s">
        <v>2864</v>
      </c>
      <c r="B627" s="29">
        <v>0.159</v>
      </c>
      <c r="C627" s="27">
        <v>36.200000000000003</v>
      </c>
      <c r="D627" s="30" t="s">
        <v>1</v>
      </c>
      <c r="E627" s="30" t="s">
        <v>2793</v>
      </c>
      <c r="F627" s="30">
        <v>1959</v>
      </c>
      <c r="G627" s="27">
        <v>1966</v>
      </c>
      <c r="H627" s="28"/>
    </row>
    <row r="628" spans="1:8" x14ac:dyDescent="0.2">
      <c r="A628" s="25" t="s">
        <v>2863</v>
      </c>
      <c r="B628" s="29">
        <v>7.5999999999999998E-2</v>
      </c>
      <c r="C628" s="27">
        <v>7</v>
      </c>
      <c r="D628" s="30" t="s">
        <v>1</v>
      </c>
      <c r="E628" s="30" t="s">
        <v>2794</v>
      </c>
      <c r="F628" s="30">
        <v>1959</v>
      </c>
      <c r="G628" s="27">
        <v>1966</v>
      </c>
      <c r="H628" s="31">
        <v>1.7</v>
      </c>
    </row>
    <row r="629" spans="1:8" x14ac:dyDescent="0.2">
      <c r="A629" s="25" t="s">
        <v>2862</v>
      </c>
      <c r="B629" s="29">
        <v>7.5999999999999998E-2</v>
      </c>
      <c r="C629" s="27">
        <v>7</v>
      </c>
      <c r="D629" s="30" t="s">
        <v>1</v>
      </c>
      <c r="E629" s="30" t="s">
        <v>2796</v>
      </c>
      <c r="F629" s="30">
        <v>1959</v>
      </c>
      <c r="G629" s="27">
        <v>1966</v>
      </c>
      <c r="H629" s="31">
        <v>1.7</v>
      </c>
    </row>
    <row r="630" spans="1:8" x14ac:dyDescent="0.2">
      <c r="A630" s="25" t="s">
        <v>2861</v>
      </c>
      <c r="B630" s="29">
        <v>0.159</v>
      </c>
      <c r="C630" s="27">
        <v>26.4</v>
      </c>
      <c r="D630" s="30" t="s">
        <v>1</v>
      </c>
      <c r="E630" s="30" t="s">
        <v>2796</v>
      </c>
      <c r="F630" s="30">
        <v>1959</v>
      </c>
      <c r="G630" s="27">
        <v>1966</v>
      </c>
      <c r="H630" s="31">
        <v>1.7</v>
      </c>
    </row>
    <row r="631" spans="1:8" x14ac:dyDescent="0.2">
      <c r="A631" s="25" t="s">
        <v>2860</v>
      </c>
      <c r="B631" s="29">
        <v>7.5999999999999998E-2</v>
      </c>
      <c r="C631" s="27">
        <v>20.100000000000001</v>
      </c>
      <c r="D631" s="30" t="s">
        <v>1</v>
      </c>
      <c r="E631" s="30" t="s">
        <v>2796</v>
      </c>
      <c r="F631" s="30">
        <v>1959</v>
      </c>
      <c r="G631" s="27">
        <v>1966</v>
      </c>
      <c r="H631" s="31">
        <v>1.7</v>
      </c>
    </row>
    <row r="632" spans="1:8" x14ac:dyDescent="0.2">
      <c r="A632" s="25" t="s">
        <v>2859</v>
      </c>
      <c r="B632" s="29">
        <v>7.5999999999999998E-2</v>
      </c>
      <c r="C632" s="27">
        <v>20</v>
      </c>
      <c r="D632" s="30" t="s">
        <v>1</v>
      </c>
      <c r="E632" s="30" t="s">
        <v>2796</v>
      </c>
      <c r="F632" s="30">
        <v>1959</v>
      </c>
      <c r="G632" s="27">
        <v>1966</v>
      </c>
      <c r="H632" s="31">
        <v>1.7</v>
      </c>
    </row>
    <row r="633" spans="1:8" x14ac:dyDescent="0.2">
      <c r="A633" s="25" t="s">
        <v>2858</v>
      </c>
      <c r="B633" s="29">
        <v>5.7000000000000002E-2</v>
      </c>
      <c r="C633" s="27">
        <v>2</v>
      </c>
      <c r="D633" s="30" t="s">
        <v>1</v>
      </c>
      <c r="E633" s="30" t="s">
        <v>2794</v>
      </c>
      <c r="F633" s="30">
        <v>1959</v>
      </c>
      <c r="G633" s="27">
        <v>1966</v>
      </c>
      <c r="H633" s="31">
        <v>1.7</v>
      </c>
    </row>
    <row r="634" spans="1:8" x14ac:dyDescent="0.2">
      <c r="A634" s="25" t="s">
        <v>2857</v>
      </c>
      <c r="B634" s="29">
        <v>0.159</v>
      </c>
      <c r="C634" s="27">
        <v>15</v>
      </c>
      <c r="D634" s="30" t="s">
        <v>1</v>
      </c>
      <c r="E634" s="30" t="s">
        <v>2796</v>
      </c>
      <c r="F634" s="30">
        <v>1959</v>
      </c>
      <c r="G634" s="27">
        <v>1966</v>
      </c>
      <c r="H634" s="28">
        <v>1.6</v>
      </c>
    </row>
    <row r="635" spans="1:8" x14ac:dyDescent="0.2">
      <c r="A635" s="25" t="s">
        <v>2856</v>
      </c>
      <c r="B635" s="29">
        <v>0.108</v>
      </c>
      <c r="C635" s="27">
        <v>4.5</v>
      </c>
      <c r="D635" s="30" t="s">
        <v>1</v>
      </c>
      <c r="E635" s="30" t="s">
        <v>2794</v>
      </c>
      <c r="F635" s="30">
        <v>1959</v>
      </c>
      <c r="G635" s="27">
        <v>1966</v>
      </c>
      <c r="H635" s="28">
        <v>1.6</v>
      </c>
    </row>
    <row r="636" spans="1:8" x14ac:dyDescent="0.2">
      <c r="A636" s="25" t="s">
        <v>2855</v>
      </c>
      <c r="B636" s="29">
        <v>0.108</v>
      </c>
      <c r="C636" s="27">
        <v>6.5</v>
      </c>
      <c r="D636" s="30" t="s">
        <v>1</v>
      </c>
      <c r="E636" s="30" t="s">
        <v>2794</v>
      </c>
      <c r="F636" s="30">
        <v>1959</v>
      </c>
      <c r="G636" s="27">
        <v>1966</v>
      </c>
      <c r="H636" s="28">
        <v>1.6</v>
      </c>
    </row>
    <row r="637" spans="1:8" x14ac:dyDescent="0.2">
      <c r="A637" s="25" t="s">
        <v>2854</v>
      </c>
      <c r="B637" s="29">
        <v>7.5999999999999998E-2</v>
      </c>
      <c r="C637" s="27">
        <v>25.5</v>
      </c>
      <c r="D637" s="30" t="s">
        <v>1</v>
      </c>
      <c r="E637" s="30" t="s">
        <v>2794</v>
      </c>
      <c r="F637" s="30">
        <v>1959</v>
      </c>
      <c r="G637" s="27">
        <v>1966</v>
      </c>
      <c r="H637" s="28">
        <v>1.6</v>
      </c>
    </row>
    <row r="638" spans="1:8" x14ac:dyDescent="0.2">
      <c r="A638" s="25" t="s">
        <v>2853</v>
      </c>
      <c r="B638" s="29">
        <v>0.108</v>
      </c>
      <c r="C638" s="27">
        <v>5.5</v>
      </c>
      <c r="D638" s="30" t="s">
        <v>1</v>
      </c>
      <c r="E638" s="30" t="s">
        <v>2794</v>
      </c>
      <c r="F638" s="30">
        <v>1959</v>
      </c>
      <c r="G638" s="27">
        <v>1966</v>
      </c>
      <c r="H638" s="28">
        <v>1.6</v>
      </c>
    </row>
    <row r="639" spans="1:8" x14ac:dyDescent="0.2">
      <c r="A639" s="25" t="s">
        <v>2852</v>
      </c>
      <c r="B639" s="29">
        <v>0.108</v>
      </c>
      <c r="C639" s="27">
        <v>4.9000000000000004</v>
      </c>
      <c r="D639" s="30" t="s">
        <v>1</v>
      </c>
      <c r="E639" s="30" t="s">
        <v>2794</v>
      </c>
      <c r="F639" s="30">
        <v>1959</v>
      </c>
      <c r="G639" s="27">
        <v>1966</v>
      </c>
      <c r="H639" s="28">
        <v>1.6</v>
      </c>
    </row>
    <row r="640" spans="1:8" x14ac:dyDescent="0.2">
      <c r="A640" s="25" t="s">
        <v>2851</v>
      </c>
      <c r="B640" s="29">
        <v>0.108</v>
      </c>
      <c r="C640" s="27">
        <v>48</v>
      </c>
      <c r="D640" s="30" t="s">
        <v>1</v>
      </c>
      <c r="E640" s="30" t="s">
        <v>2794</v>
      </c>
      <c r="F640" s="30">
        <v>1959</v>
      </c>
      <c r="G640" s="27">
        <v>1966</v>
      </c>
      <c r="H640" s="31">
        <v>1.7</v>
      </c>
    </row>
    <row r="641" spans="1:8" x14ac:dyDescent="0.2">
      <c r="A641" s="25" t="s">
        <v>2850</v>
      </c>
      <c r="B641" s="29">
        <v>0.108</v>
      </c>
      <c r="C641" s="27">
        <v>16.5</v>
      </c>
      <c r="D641" s="30" t="s">
        <v>1</v>
      </c>
      <c r="E641" s="30" t="s">
        <v>2794</v>
      </c>
      <c r="F641" s="30">
        <v>1959</v>
      </c>
      <c r="G641" s="27">
        <v>1966</v>
      </c>
      <c r="H641" s="31">
        <v>1.7</v>
      </c>
    </row>
    <row r="642" spans="1:8" x14ac:dyDescent="0.2">
      <c r="A642" s="25" t="s">
        <v>2849</v>
      </c>
      <c r="B642" s="29">
        <v>0.219</v>
      </c>
      <c r="C642" s="27">
        <v>134</v>
      </c>
      <c r="D642" s="30" t="s">
        <v>1</v>
      </c>
      <c r="E642" s="30" t="s">
        <v>2796</v>
      </c>
      <c r="F642" s="30">
        <v>1959</v>
      </c>
      <c r="G642" s="27">
        <v>1966</v>
      </c>
      <c r="H642" s="31">
        <v>1.7</v>
      </c>
    </row>
    <row r="643" spans="1:8" x14ac:dyDescent="0.2">
      <c r="A643" s="25" t="s">
        <v>2848</v>
      </c>
      <c r="B643" s="29">
        <v>8.8999999999999996E-2</v>
      </c>
      <c r="C643" s="27">
        <v>24</v>
      </c>
      <c r="D643" s="30" t="s">
        <v>1</v>
      </c>
      <c r="E643" s="30" t="s">
        <v>2794</v>
      </c>
      <c r="F643" s="30">
        <v>1959</v>
      </c>
      <c r="G643" s="27">
        <v>1987</v>
      </c>
      <c r="H643" s="31">
        <v>1.7</v>
      </c>
    </row>
    <row r="644" spans="1:8" x14ac:dyDescent="0.2">
      <c r="A644" s="25" t="s">
        <v>2847</v>
      </c>
      <c r="B644" s="29">
        <v>8.8999999999999996E-2</v>
      </c>
      <c r="C644" s="27">
        <v>20</v>
      </c>
      <c r="D644" s="30" t="s">
        <v>1</v>
      </c>
      <c r="E644" s="30" t="s">
        <v>2793</v>
      </c>
      <c r="F644" s="30">
        <v>1959</v>
      </c>
      <c r="G644" s="27">
        <v>1987</v>
      </c>
      <c r="H644" s="28"/>
    </row>
    <row r="645" spans="1:8" x14ac:dyDescent="0.2">
      <c r="A645" s="25" t="s">
        <v>2846</v>
      </c>
      <c r="B645" s="29">
        <v>0.27300000000000002</v>
      </c>
      <c r="C645" s="27">
        <v>54</v>
      </c>
      <c r="D645" s="30" t="s">
        <v>1</v>
      </c>
      <c r="E645" s="30" t="s">
        <v>2796</v>
      </c>
      <c r="F645" s="30">
        <v>1959</v>
      </c>
      <c r="G645" s="27">
        <v>1987</v>
      </c>
      <c r="H645" s="31">
        <v>1.7</v>
      </c>
    </row>
    <row r="646" spans="1:8" x14ac:dyDescent="0.2">
      <c r="A646" s="25" t="s">
        <v>3464</v>
      </c>
      <c r="B646" s="29">
        <v>0.159</v>
      </c>
      <c r="C646" s="27">
        <v>33</v>
      </c>
      <c r="D646" s="30" t="s">
        <v>1</v>
      </c>
      <c r="E646" s="30" t="s">
        <v>2796</v>
      </c>
      <c r="F646" s="30">
        <v>1959</v>
      </c>
      <c r="G646" s="27">
        <v>1987</v>
      </c>
      <c r="H646" s="31">
        <v>1.7</v>
      </c>
    </row>
    <row r="647" spans="1:8" x14ac:dyDescent="0.2">
      <c r="A647" s="25" t="s">
        <v>2845</v>
      </c>
      <c r="B647" s="29">
        <v>7.5999999999999998E-2</v>
      </c>
      <c r="C647" s="27">
        <v>18</v>
      </c>
      <c r="D647" s="30" t="s">
        <v>1</v>
      </c>
      <c r="E647" s="30" t="s">
        <v>2794</v>
      </c>
      <c r="F647" s="30">
        <v>1959</v>
      </c>
      <c r="G647" s="27">
        <v>1987</v>
      </c>
      <c r="H647" s="31">
        <v>1.7</v>
      </c>
    </row>
    <row r="648" spans="1:8" x14ac:dyDescent="0.2">
      <c r="A648" s="25" t="s">
        <v>2844</v>
      </c>
      <c r="B648" s="29">
        <v>0.159</v>
      </c>
      <c r="C648" s="27">
        <v>44.5</v>
      </c>
      <c r="D648" s="30" t="s">
        <v>1</v>
      </c>
      <c r="E648" s="30" t="s">
        <v>2794</v>
      </c>
      <c r="F648" s="30">
        <v>1959</v>
      </c>
      <c r="G648" s="27">
        <v>1987</v>
      </c>
      <c r="H648" s="31">
        <v>1.7</v>
      </c>
    </row>
    <row r="649" spans="1:8" x14ac:dyDescent="0.2">
      <c r="A649" s="25" t="s">
        <v>2843</v>
      </c>
      <c r="B649" s="29">
        <v>0.108</v>
      </c>
      <c r="C649" s="27">
        <v>11</v>
      </c>
      <c r="D649" s="30" t="s">
        <v>1</v>
      </c>
      <c r="E649" s="30" t="s">
        <v>2794</v>
      </c>
      <c r="F649" s="30">
        <v>1959</v>
      </c>
      <c r="G649" s="27">
        <v>1987</v>
      </c>
      <c r="H649" s="31">
        <v>1.7</v>
      </c>
    </row>
    <row r="650" spans="1:8" x14ac:dyDescent="0.2">
      <c r="A650" s="25" t="s">
        <v>2842</v>
      </c>
      <c r="B650" s="29">
        <v>0.159</v>
      </c>
      <c r="C650" s="27">
        <v>60.2</v>
      </c>
      <c r="D650" s="30" t="s">
        <v>1</v>
      </c>
      <c r="E650" s="30" t="s">
        <v>2793</v>
      </c>
      <c r="F650" s="30">
        <v>1959</v>
      </c>
      <c r="G650" s="27">
        <v>1987</v>
      </c>
      <c r="H650" s="28"/>
    </row>
    <row r="651" spans="1:8" x14ac:dyDescent="0.2">
      <c r="A651" s="25" t="s">
        <v>2842</v>
      </c>
      <c r="B651" s="29">
        <v>0.159</v>
      </c>
      <c r="C651" s="27">
        <v>89.8</v>
      </c>
      <c r="D651" s="30" t="s">
        <v>1</v>
      </c>
      <c r="E651" s="30" t="s">
        <v>2793</v>
      </c>
      <c r="F651" s="30">
        <v>1959</v>
      </c>
      <c r="G651" s="27">
        <v>1987</v>
      </c>
      <c r="H651" s="28"/>
    </row>
    <row r="652" spans="1:8" x14ac:dyDescent="0.2">
      <c r="A652" s="25" t="s">
        <v>2841</v>
      </c>
      <c r="B652" s="29">
        <v>0.13300000000000001</v>
      </c>
      <c r="C652" s="27">
        <v>35</v>
      </c>
      <c r="D652" s="30" t="s">
        <v>1</v>
      </c>
      <c r="E652" s="30" t="s">
        <v>2794</v>
      </c>
      <c r="F652" s="30">
        <v>1959</v>
      </c>
      <c r="G652" s="27">
        <v>1987</v>
      </c>
      <c r="H652" s="28">
        <v>1.6</v>
      </c>
    </row>
    <row r="653" spans="1:8" x14ac:dyDescent="0.2">
      <c r="A653" s="25" t="s">
        <v>2841</v>
      </c>
      <c r="B653" s="29">
        <v>0.108</v>
      </c>
      <c r="C653" s="27">
        <v>9.5</v>
      </c>
      <c r="D653" s="30" t="s">
        <v>1</v>
      </c>
      <c r="E653" s="30" t="s">
        <v>2793</v>
      </c>
      <c r="F653" s="30">
        <v>1959</v>
      </c>
      <c r="G653" s="27">
        <v>1987</v>
      </c>
      <c r="H653" s="28"/>
    </row>
    <row r="654" spans="1:8" x14ac:dyDescent="0.2">
      <c r="A654" s="25" t="s">
        <v>2841</v>
      </c>
      <c r="B654" s="29">
        <v>0.108</v>
      </c>
      <c r="C654" s="27">
        <v>31</v>
      </c>
      <c r="D654" s="30" t="s">
        <v>1</v>
      </c>
      <c r="E654" s="30" t="s">
        <v>2793</v>
      </c>
      <c r="F654" s="30">
        <v>1959</v>
      </c>
      <c r="G654" s="27">
        <v>1987</v>
      </c>
      <c r="H654" s="28"/>
    </row>
    <row r="655" spans="1:8" x14ac:dyDescent="0.2">
      <c r="A655" s="25" t="s">
        <v>2841</v>
      </c>
      <c r="B655" s="29">
        <v>8.8999999999999996E-2</v>
      </c>
      <c r="C655" s="27">
        <v>12</v>
      </c>
      <c r="D655" s="30" t="s">
        <v>1</v>
      </c>
      <c r="E655" s="30" t="s">
        <v>2794</v>
      </c>
      <c r="F655" s="30">
        <v>1959</v>
      </c>
      <c r="G655" s="27">
        <v>1987</v>
      </c>
      <c r="H655" s="28">
        <v>1.6</v>
      </c>
    </row>
    <row r="656" spans="1:8" x14ac:dyDescent="0.2">
      <c r="A656" s="25" t="s">
        <v>2840</v>
      </c>
      <c r="B656" s="29">
        <v>0.219</v>
      </c>
      <c r="C656" s="27">
        <v>97</v>
      </c>
      <c r="D656" s="30" t="s">
        <v>1</v>
      </c>
      <c r="E656" s="30" t="s">
        <v>2793</v>
      </c>
      <c r="F656" s="30">
        <v>1959</v>
      </c>
      <c r="G656" s="27">
        <v>1987</v>
      </c>
      <c r="H656" s="28"/>
    </row>
    <row r="657" spans="1:8" x14ac:dyDescent="0.2">
      <c r="A657" s="25" t="s">
        <v>2839</v>
      </c>
      <c r="B657" s="29">
        <v>8.8999999999999996E-2</v>
      </c>
      <c r="C657" s="27">
        <v>16</v>
      </c>
      <c r="D657" s="30" t="s">
        <v>1</v>
      </c>
      <c r="E657" s="30" t="s">
        <v>2796</v>
      </c>
      <c r="F657" s="30">
        <v>1959</v>
      </c>
      <c r="G657" s="27">
        <v>1987</v>
      </c>
      <c r="H657" s="31">
        <v>1.7</v>
      </c>
    </row>
    <row r="658" spans="1:8" x14ac:dyDescent="0.2">
      <c r="A658" s="25" t="s">
        <v>2838</v>
      </c>
      <c r="B658" s="29">
        <v>7.5999999999999998E-2</v>
      </c>
      <c r="C658" s="27">
        <v>20.399999999999999</v>
      </c>
      <c r="D658" s="30" t="s">
        <v>1</v>
      </c>
      <c r="E658" s="30" t="s">
        <v>2793</v>
      </c>
      <c r="F658" s="30">
        <v>1959</v>
      </c>
      <c r="G658" s="27">
        <v>1987</v>
      </c>
      <c r="H658" s="28"/>
    </row>
    <row r="659" spans="1:8" x14ac:dyDescent="0.2">
      <c r="A659" s="25" t="s">
        <v>3465</v>
      </c>
      <c r="B659" s="29">
        <v>0.159</v>
      </c>
      <c r="C659" s="27">
        <v>38</v>
      </c>
      <c r="D659" s="30" t="s">
        <v>1</v>
      </c>
      <c r="E659" s="30" t="s">
        <v>2796</v>
      </c>
      <c r="F659" s="30">
        <v>1959</v>
      </c>
      <c r="G659" s="27">
        <v>1987</v>
      </c>
      <c r="H659" s="31">
        <v>1.7</v>
      </c>
    </row>
    <row r="660" spans="1:8" x14ac:dyDescent="0.2">
      <c r="A660" s="25" t="s">
        <v>3466</v>
      </c>
      <c r="B660" s="29">
        <v>0.159</v>
      </c>
      <c r="C660" s="27">
        <v>53</v>
      </c>
      <c r="D660" s="30" t="s">
        <v>1</v>
      </c>
      <c r="E660" s="30" t="s">
        <v>2796</v>
      </c>
      <c r="F660" s="30">
        <v>1959</v>
      </c>
      <c r="G660" s="27">
        <v>1976</v>
      </c>
      <c r="H660" s="31">
        <v>1.7</v>
      </c>
    </row>
    <row r="661" spans="1:8" x14ac:dyDescent="0.2">
      <c r="A661" s="25" t="s">
        <v>3466</v>
      </c>
      <c r="B661" s="29">
        <v>0.159</v>
      </c>
      <c r="C661" s="27">
        <v>28</v>
      </c>
      <c r="D661" s="30" t="s">
        <v>1</v>
      </c>
      <c r="E661" s="30" t="s">
        <v>2796</v>
      </c>
      <c r="F661" s="30">
        <v>1959</v>
      </c>
      <c r="G661" s="27">
        <v>1976</v>
      </c>
      <c r="H661" s="31">
        <v>1.7</v>
      </c>
    </row>
    <row r="662" spans="1:8" x14ac:dyDescent="0.2">
      <c r="A662" s="25" t="s">
        <v>2837</v>
      </c>
      <c r="B662" s="29">
        <v>0.108</v>
      </c>
      <c r="C662" s="27">
        <v>65</v>
      </c>
      <c r="D662" s="30" t="s">
        <v>1</v>
      </c>
      <c r="E662" s="30" t="s">
        <v>2796</v>
      </c>
      <c r="F662" s="30">
        <v>1959</v>
      </c>
      <c r="G662" s="27">
        <v>1976</v>
      </c>
      <c r="H662" s="31">
        <v>1.7</v>
      </c>
    </row>
    <row r="663" spans="1:8" x14ac:dyDescent="0.2">
      <c r="A663" s="25" t="s">
        <v>2836</v>
      </c>
      <c r="B663" s="29">
        <v>8.8999999999999996E-2</v>
      </c>
      <c r="C663" s="27">
        <v>16</v>
      </c>
      <c r="D663" s="30" t="s">
        <v>1</v>
      </c>
      <c r="E663" s="30" t="s">
        <v>2793</v>
      </c>
      <c r="F663" s="30">
        <v>1959</v>
      </c>
      <c r="G663" s="27">
        <v>1985</v>
      </c>
      <c r="H663" s="28"/>
    </row>
    <row r="664" spans="1:8" x14ac:dyDescent="0.2">
      <c r="A664" s="25" t="s">
        <v>2835</v>
      </c>
      <c r="B664" s="29">
        <v>0.13300000000000001</v>
      </c>
      <c r="C664" s="27">
        <v>42</v>
      </c>
      <c r="D664" s="30" t="s">
        <v>1</v>
      </c>
      <c r="E664" s="30" t="s">
        <v>2793</v>
      </c>
      <c r="F664" s="30">
        <v>1959</v>
      </c>
      <c r="G664" s="27">
        <v>1987</v>
      </c>
      <c r="H664" s="28"/>
    </row>
    <row r="665" spans="1:8" x14ac:dyDescent="0.2">
      <c r="A665" s="25" t="s">
        <v>2834</v>
      </c>
      <c r="B665" s="29">
        <v>8.8999999999999996E-2</v>
      </c>
      <c r="C665" s="27">
        <v>2.5</v>
      </c>
      <c r="D665" s="30" t="s">
        <v>1</v>
      </c>
      <c r="E665" s="30" t="s">
        <v>2793</v>
      </c>
      <c r="F665" s="30">
        <v>1959</v>
      </c>
      <c r="G665" s="27">
        <v>1981</v>
      </c>
      <c r="H665" s="28"/>
    </row>
    <row r="666" spans="1:8" x14ac:dyDescent="0.2">
      <c r="A666" s="25" t="s">
        <v>2833</v>
      </c>
      <c r="B666" s="29">
        <v>7.5999999999999998E-2</v>
      </c>
      <c r="C666" s="27">
        <v>78</v>
      </c>
      <c r="D666" s="30" t="s">
        <v>1</v>
      </c>
      <c r="E666" s="30" t="s">
        <v>2796</v>
      </c>
      <c r="F666" s="30">
        <v>1959</v>
      </c>
      <c r="G666" s="27">
        <v>1987</v>
      </c>
      <c r="H666" s="31">
        <v>1.7</v>
      </c>
    </row>
    <row r="667" spans="1:8" x14ac:dyDescent="0.2">
      <c r="A667" s="25" t="s">
        <v>2833</v>
      </c>
      <c r="B667" s="29">
        <v>5.7000000000000002E-2</v>
      </c>
      <c r="C667" s="27">
        <v>70</v>
      </c>
      <c r="D667" s="30" t="s">
        <v>1</v>
      </c>
      <c r="E667" s="30" t="s">
        <v>2796</v>
      </c>
      <c r="F667" s="30">
        <v>1959</v>
      </c>
      <c r="G667" s="27">
        <v>1987</v>
      </c>
      <c r="H667" s="31">
        <v>1.7</v>
      </c>
    </row>
    <row r="668" spans="1:8" ht="25.5" x14ac:dyDescent="0.2">
      <c r="A668" s="33" t="s">
        <v>2832</v>
      </c>
      <c r="B668" s="29">
        <v>8.8999999999999996E-2</v>
      </c>
      <c r="C668" s="27">
        <v>6</v>
      </c>
      <c r="D668" s="30" t="s">
        <v>1</v>
      </c>
      <c r="E668" s="30" t="s">
        <v>2794</v>
      </c>
      <c r="F668" s="30">
        <v>1959</v>
      </c>
      <c r="G668" s="27">
        <v>1976</v>
      </c>
      <c r="H668" s="31">
        <v>1.7</v>
      </c>
    </row>
    <row r="669" spans="1:8" x14ac:dyDescent="0.2">
      <c r="A669" s="25" t="s">
        <v>2831</v>
      </c>
      <c r="B669" s="29">
        <v>0.27300000000000002</v>
      </c>
      <c r="C669" s="27">
        <v>98.5</v>
      </c>
      <c r="D669" s="30" t="s">
        <v>1</v>
      </c>
      <c r="E669" s="30" t="s">
        <v>2796</v>
      </c>
      <c r="F669" s="30">
        <v>1959</v>
      </c>
      <c r="G669" s="27">
        <v>1976</v>
      </c>
      <c r="H669" s="31">
        <v>1.7</v>
      </c>
    </row>
    <row r="670" spans="1:8" x14ac:dyDescent="0.2">
      <c r="A670" s="25" t="s">
        <v>2830</v>
      </c>
      <c r="B670" s="29">
        <v>0.108</v>
      </c>
      <c r="C670" s="27">
        <v>5</v>
      </c>
      <c r="D670" s="30" t="s">
        <v>1</v>
      </c>
      <c r="E670" s="30" t="s">
        <v>2794</v>
      </c>
      <c r="F670" s="30">
        <v>1959</v>
      </c>
      <c r="G670" s="27">
        <v>1976</v>
      </c>
      <c r="H670" s="31">
        <v>1.7</v>
      </c>
    </row>
    <row r="671" spans="1:8" x14ac:dyDescent="0.2">
      <c r="A671" s="25" t="s">
        <v>2829</v>
      </c>
      <c r="B671" s="29">
        <v>7.5999999999999998E-2</v>
      </c>
      <c r="C671" s="27">
        <v>80</v>
      </c>
      <c r="D671" s="30" t="s">
        <v>1</v>
      </c>
      <c r="E671" s="30" t="s">
        <v>2796</v>
      </c>
      <c r="F671" s="30">
        <v>1959</v>
      </c>
      <c r="G671" s="27">
        <v>1976</v>
      </c>
      <c r="H671" s="31">
        <v>1.7</v>
      </c>
    </row>
    <row r="672" spans="1:8" x14ac:dyDescent="0.2">
      <c r="A672" s="25" t="s">
        <v>2828</v>
      </c>
      <c r="B672" s="29">
        <v>0.27300000000000002</v>
      </c>
      <c r="C672" s="27">
        <v>79.5</v>
      </c>
      <c r="D672" s="30" t="s">
        <v>1</v>
      </c>
      <c r="E672" s="30" t="s">
        <v>2796</v>
      </c>
      <c r="F672" s="30">
        <v>1959</v>
      </c>
      <c r="G672" s="27">
        <v>1987</v>
      </c>
      <c r="H672" s="31">
        <v>1.7</v>
      </c>
    </row>
    <row r="673" spans="1:8" x14ac:dyDescent="0.2">
      <c r="A673" s="25" t="s">
        <v>2827</v>
      </c>
      <c r="B673" s="29">
        <v>8.8999999999999996E-2</v>
      </c>
      <c r="C673" s="27">
        <v>4</v>
      </c>
      <c r="D673" s="30" t="s">
        <v>1</v>
      </c>
      <c r="E673" s="30" t="s">
        <v>2796</v>
      </c>
      <c r="F673" s="30">
        <v>1959</v>
      </c>
      <c r="G673" s="27">
        <v>1976</v>
      </c>
      <c r="H673" s="31">
        <v>1.7</v>
      </c>
    </row>
    <row r="674" spans="1:8" x14ac:dyDescent="0.2">
      <c r="A674" s="25" t="s">
        <v>2826</v>
      </c>
      <c r="B674" s="29">
        <v>0.108</v>
      </c>
      <c r="C674" s="27">
        <v>40</v>
      </c>
      <c r="D674" s="30" t="s">
        <v>1</v>
      </c>
      <c r="E674" s="30" t="s">
        <v>2796</v>
      </c>
      <c r="F674" s="30">
        <v>1959</v>
      </c>
      <c r="G674" s="27">
        <v>1976</v>
      </c>
      <c r="H674" s="31">
        <v>1.7</v>
      </c>
    </row>
    <row r="675" spans="1:8" x14ac:dyDescent="0.2">
      <c r="A675" s="25" t="s">
        <v>2825</v>
      </c>
      <c r="B675" s="29">
        <v>0.27300000000000002</v>
      </c>
      <c r="C675" s="27">
        <v>178.3</v>
      </c>
      <c r="D675" s="30" t="s">
        <v>1</v>
      </c>
      <c r="E675" s="30" t="s">
        <v>2796</v>
      </c>
      <c r="F675" s="30">
        <v>1959</v>
      </c>
      <c r="G675" s="27">
        <v>1987</v>
      </c>
      <c r="H675" s="31">
        <v>1.7</v>
      </c>
    </row>
    <row r="676" spans="1:8" x14ac:dyDescent="0.2">
      <c r="A676" s="25" t="s">
        <v>2824</v>
      </c>
      <c r="B676" s="29">
        <v>8.8999999999999996E-2</v>
      </c>
      <c r="C676" s="27">
        <v>13</v>
      </c>
      <c r="D676" s="30" t="s">
        <v>1</v>
      </c>
      <c r="E676" s="30" t="s">
        <v>2794</v>
      </c>
      <c r="F676" s="30">
        <v>1959</v>
      </c>
      <c r="G676" s="27">
        <v>1976</v>
      </c>
      <c r="H676" s="31">
        <v>1.7</v>
      </c>
    </row>
    <row r="677" spans="1:8" x14ac:dyDescent="0.2">
      <c r="A677" s="25" t="s">
        <v>2823</v>
      </c>
      <c r="B677" s="29">
        <v>0.27300000000000002</v>
      </c>
      <c r="C677" s="27">
        <v>88.5</v>
      </c>
      <c r="D677" s="30" t="s">
        <v>1</v>
      </c>
      <c r="E677" s="30" t="s">
        <v>2796</v>
      </c>
      <c r="F677" s="30">
        <v>1959</v>
      </c>
      <c r="G677" s="27">
        <v>1976</v>
      </c>
      <c r="H677" s="31">
        <v>1.7</v>
      </c>
    </row>
    <row r="678" spans="1:8" x14ac:dyDescent="0.2">
      <c r="A678" s="25" t="s">
        <v>2822</v>
      </c>
      <c r="B678" s="29">
        <v>8.8999999999999996E-2</v>
      </c>
      <c r="C678" s="27">
        <v>122.2</v>
      </c>
      <c r="D678" s="30" t="s">
        <v>1</v>
      </c>
      <c r="E678" s="30" t="s">
        <v>2796</v>
      </c>
      <c r="F678" s="30">
        <v>1959</v>
      </c>
      <c r="G678" s="27">
        <v>1976</v>
      </c>
      <c r="H678" s="31">
        <v>1.7</v>
      </c>
    </row>
    <row r="679" spans="1:8" x14ac:dyDescent="0.2">
      <c r="A679" s="25" t="s">
        <v>2821</v>
      </c>
      <c r="B679" s="29">
        <v>8.8999999999999996E-2</v>
      </c>
      <c r="C679" s="27">
        <v>3</v>
      </c>
      <c r="D679" s="30" t="s">
        <v>1</v>
      </c>
      <c r="E679" s="30" t="s">
        <v>2796</v>
      </c>
      <c r="F679" s="30">
        <v>1959</v>
      </c>
      <c r="G679" s="27">
        <v>1976</v>
      </c>
      <c r="H679" s="31">
        <v>1.7</v>
      </c>
    </row>
    <row r="680" spans="1:8" x14ac:dyDescent="0.2">
      <c r="A680" s="25" t="s">
        <v>2820</v>
      </c>
      <c r="B680" s="29">
        <v>8.8999999999999996E-2</v>
      </c>
      <c r="C680" s="27">
        <v>5</v>
      </c>
      <c r="D680" s="30" t="s">
        <v>1</v>
      </c>
      <c r="E680" s="30" t="s">
        <v>2796</v>
      </c>
      <c r="F680" s="30">
        <v>1959</v>
      </c>
      <c r="G680" s="27">
        <v>1966</v>
      </c>
      <c r="H680" s="28">
        <v>1.6</v>
      </c>
    </row>
    <row r="681" spans="1:8" x14ac:dyDescent="0.2">
      <c r="A681" s="25" t="s">
        <v>2819</v>
      </c>
      <c r="B681" s="29">
        <v>8.8999999999999996E-2</v>
      </c>
      <c r="C681" s="27">
        <v>6</v>
      </c>
      <c r="D681" s="30" t="s">
        <v>1</v>
      </c>
      <c r="E681" s="30" t="s">
        <v>2796</v>
      </c>
      <c r="F681" s="30">
        <v>1959</v>
      </c>
      <c r="G681" s="27">
        <v>1966</v>
      </c>
      <c r="H681" s="28">
        <v>1.6</v>
      </c>
    </row>
    <row r="682" spans="1:8" x14ac:dyDescent="0.2">
      <c r="A682" s="25" t="s">
        <v>2818</v>
      </c>
      <c r="B682" s="29">
        <v>0.13300000000000001</v>
      </c>
      <c r="C682" s="27">
        <v>80</v>
      </c>
      <c r="D682" s="30" t="s">
        <v>1</v>
      </c>
      <c r="E682" s="30" t="s">
        <v>2794</v>
      </c>
      <c r="F682" s="30">
        <v>1959</v>
      </c>
      <c r="G682" s="27">
        <v>1966</v>
      </c>
      <c r="H682" s="28">
        <v>1.6</v>
      </c>
    </row>
    <row r="683" spans="1:8" x14ac:dyDescent="0.2">
      <c r="A683" s="25" t="s">
        <v>2817</v>
      </c>
      <c r="B683" s="29">
        <v>0.108</v>
      </c>
      <c r="C683" s="27">
        <v>14</v>
      </c>
      <c r="D683" s="30" t="s">
        <v>1</v>
      </c>
      <c r="E683" s="30" t="s">
        <v>2794</v>
      </c>
      <c r="F683" s="30">
        <v>1959</v>
      </c>
      <c r="G683" s="27">
        <v>1989</v>
      </c>
      <c r="H683" s="28">
        <v>1.6</v>
      </c>
    </row>
    <row r="684" spans="1:8" x14ac:dyDescent="0.2">
      <c r="A684" s="25" t="s">
        <v>2816</v>
      </c>
      <c r="B684" s="29">
        <v>0.108</v>
      </c>
      <c r="C684" s="27">
        <v>14</v>
      </c>
      <c r="D684" s="30" t="s">
        <v>1</v>
      </c>
      <c r="E684" s="30" t="s">
        <v>2794</v>
      </c>
      <c r="F684" s="30">
        <v>1959</v>
      </c>
      <c r="G684" s="27">
        <v>1989</v>
      </c>
      <c r="H684" s="28">
        <v>1.6</v>
      </c>
    </row>
    <row r="685" spans="1:8" x14ac:dyDescent="0.2">
      <c r="A685" s="25" t="s">
        <v>2815</v>
      </c>
      <c r="B685" s="29">
        <v>0.108</v>
      </c>
      <c r="C685" s="27">
        <v>13</v>
      </c>
      <c r="D685" s="30" t="s">
        <v>1</v>
      </c>
      <c r="E685" s="30" t="s">
        <v>2794</v>
      </c>
      <c r="F685" s="30">
        <v>1959</v>
      </c>
      <c r="G685" s="27">
        <v>1989</v>
      </c>
      <c r="H685" s="28">
        <v>1.6</v>
      </c>
    </row>
    <row r="686" spans="1:8" x14ac:dyDescent="0.2">
      <c r="A686" s="25" t="s">
        <v>2814</v>
      </c>
      <c r="B686" s="29">
        <v>0.108</v>
      </c>
      <c r="C686" s="27">
        <v>15</v>
      </c>
      <c r="D686" s="30" t="s">
        <v>1</v>
      </c>
      <c r="E686" s="30" t="s">
        <v>2794</v>
      </c>
      <c r="F686" s="30">
        <v>1959</v>
      </c>
      <c r="G686" s="27">
        <v>1989</v>
      </c>
      <c r="H686" s="28">
        <v>1.6</v>
      </c>
    </row>
    <row r="687" spans="1:8" x14ac:dyDescent="0.2">
      <c r="A687" s="25" t="s">
        <v>2813</v>
      </c>
      <c r="B687" s="29">
        <v>0.108</v>
      </c>
      <c r="C687" s="27">
        <v>33.5</v>
      </c>
      <c r="D687" s="30" t="s">
        <v>1</v>
      </c>
      <c r="E687" s="30" t="s">
        <v>2794</v>
      </c>
      <c r="F687" s="30">
        <v>1959</v>
      </c>
      <c r="G687" s="27">
        <v>1989</v>
      </c>
      <c r="H687" s="28">
        <v>1.6</v>
      </c>
    </row>
    <row r="688" spans="1:8" x14ac:dyDescent="0.2">
      <c r="A688" s="25" t="s">
        <v>2812</v>
      </c>
      <c r="B688" s="29">
        <v>0.108</v>
      </c>
      <c r="C688" s="27">
        <v>5</v>
      </c>
      <c r="D688" s="30" t="s">
        <v>1</v>
      </c>
      <c r="E688" s="30" t="s">
        <v>2794</v>
      </c>
      <c r="F688" s="30">
        <v>1959</v>
      </c>
      <c r="G688" s="27">
        <v>1989</v>
      </c>
      <c r="H688" s="28">
        <v>1.6</v>
      </c>
    </row>
    <row r="689" spans="1:8" x14ac:dyDescent="0.2">
      <c r="A689" s="25" t="s">
        <v>2812</v>
      </c>
      <c r="B689" s="29">
        <v>0.108</v>
      </c>
      <c r="C689" s="27">
        <v>63</v>
      </c>
      <c r="D689" s="30" t="s">
        <v>1</v>
      </c>
      <c r="E689" s="30" t="s">
        <v>2794</v>
      </c>
      <c r="F689" s="30">
        <v>1959</v>
      </c>
      <c r="G689" s="27">
        <v>1989</v>
      </c>
      <c r="H689" s="28">
        <v>1.6</v>
      </c>
    </row>
    <row r="690" spans="1:8" x14ac:dyDescent="0.2">
      <c r="A690" s="25" t="s">
        <v>2811</v>
      </c>
      <c r="B690" s="29">
        <v>0.108</v>
      </c>
      <c r="C690" s="27">
        <v>5.5</v>
      </c>
      <c r="D690" s="30" t="s">
        <v>1</v>
      </c>
      <c r="E690" s="30" t="s">
        <v>2794</v>
      </c>
      <c r="F690" s="30">
        <v>1959</v>
      </c>
      <c r="G690" s="27">
        <v>1989</v>
      </c>
      <c r="H690" s="28">
        <v>1.6</v>
      </c>
    </row>
    <row r="691" spans="1:8" x14ac:dyDescent="0.2">
      <c r="A691" s="25" t="s">
        <v>2810</v>
      </c>
      <c r="B691" s="29">
        <v>0.108</v>
      </c>
      <c r="C691" s="27">
        <v>5.5</v>
      </c>
      <c r="D691" s="30" t="s">
        <v>1</v>
      </c>
      <c r="E691" s="30" t="s">
        <v>2794</v>
      </c>
      <c r="F691" s="30">
        <v>1959</v>
      </c>
      <c r="G691" s="27">
        <v>1989</v>
      </c>
      <c r="H691" s="28">
        <v>1.6</v>
      </c>
    </row>
    <row r="692" spans="1:8" x14ac:dyDescent="0.2">
      <c r="A692" s="25" t="s">
        <v>2809</v>
      </c>
      <c r="B692" s="29">
        <v>0.219</v>
      </c>
      <c r="C692" s="27">
        <v>264</v>
      </c>
      <c r="D692" s="30" t="s">
        <v>1</v>
      </c>
      <c r="E692" s="30" t="s">
        <v>2793</v>
      </c>
      <c r="F692" s="30">
        <v>1959</v>
      </c>
      <c r="G692" s="27">
        <v>1989</v>
      </c>
      <c r="H692" s="28"/>
    </row>
    <row r="693" spans="1:8" x14ac:dyDescent="0.2">
      <c r="A693" s="25" t="s">
        <v>2808</v>
      </c>
      <c r="B693" s="29">
        <v>0.108</v>
      </c>
      <c r="C693" s="27">
        <v>73</v>
      </c>
      <c r="D693" s="30" t="s">
        <v>1</v>
      </c>
      <c r="E693" s="30" t="s">
        <v>2793</v>
      </c>
      <c r="F693" s="30">
        <v>1959</v>
      </c>
      <c r="G693" s="27">
        <v>1989</v>
      </c>
      <c r="H693" s="28"/>
    </row>
    <row r="694" spans="1:8" x14ac:dyDescent="0.2">
      <c r="A694" s="25" t="s">
        <v>2807</v>
      </c>
      <c r="B694" s="29">
        <v>8.8999999999999996E-2</v>
      </c>
      <c r="C694" s="27">
        <v>3.5</v>
      </c>
      <c r="D694" s="30" t="s">
        <v>1</v>
      </c>
      <c r="E694" s="30" t="s">
        <v>2796</v>
      </c>
      <c r="F694" s="30">
        <v>1959</v>
      </c>
      <c r="G694" s="27">
        <v>1966</v>
      </c>
      <c r="H694" s="28">
        <v>1.6</v>
      </c>
    </row>
    <row r="695" spans="1:8" x14ac:dyDescent="0.2">
      <c r="A695" s="25" t="s">
        <v>2806</v>
      </c>
      <c r="B695" s="29">
        <v>0.108</v>
      </c>
      <c r="C695" s="27">
        <v>47</v>
      </c>
      <c r="D695" s="30" t="s">
        <v>1</v>
      </c>
      <c r="E695" s="30" t="s">
        <v>2796</v>
      </c>
      <c r="F695" s="30">
        <v>1959</v>
      </c>
      <c r="G695" s="27">
        <v>1966</v>
      </c>
      <c r="H695" s="28">
        <v>1.6</v>
      </c>
    </row>
    <row r="696" spans="1:8" x14ac:dyDescent="0.2">
      <c r="A696" s="25" t="s">
        <v>2806</v>
      </c>
      <c r="B696" s="29">
        <v>8.8999999999999996E-2</v>
      </c>
      <c r="C696" s="27">
        <v>40</v>
      </c>
      <c r="D696" s="30" t="s">
        <v>1</v>
      </c>
      <c r="E696" s="30" t="s">
        <v>2796</v>
      </c>
      <c r="F696" s="30">
        <v>1959</v>
      </c>
      <c r="G696" s="27">
        <v>1966</v>
      </c>
      <c r="H696" s="28">
        <v>1.6</v>
      </c>
    </row>
    <row r="697" spans="1:8" x14ac:dyDescent="0.2">
      <c r="A697" s="25" t="s">
        <v>2805</v>
      </c>
      <c r="B697" s="29">
        <v>0.159</v>
      </c>
      <c r="C697" s="27">
        <v>132</v>
      </c>
      <c r="D697" s="30" t="s">
        <v>1</v>
      </c>
      <c r="E697" s="30" t="s">
        <v>2793</v>
      </c>
      <c r="F697" s="30">
        <v>1959</v>
      </c>
      <c r="G697" s="27">
        <v>1966</v>
      </c>
      <c r="H697" s="28"/>
    </row>
    <row r="698" spans="1:8" x14ac:dyDescent="0.2">
      <c r="A698" s="25" t="s">
        <v>2804</v>
      </c>
      <c r="B698" s="29">
        <v>5.7000000000000002E-2</v>
      </c>
      <c r="C698" s="27">
        <v>57</v>
      </c>
      <c r="D698" s="30" t="s">
        <v>1</v>
      </c>
      <c r="E698" s="30" t="s">
        <v>2794</v>
      </c>
      <c r="F698" s="30">
        <v>1959</v>
      </c>
      <c r="G698" s="27">
        <v>1966</v>
      </c>
      <c r="H698" s="28">
        <v>1.5</v>
      </c>
    </row>
    <row r="699" spans="1:8" x14ac:dyDescent="0.2">
      <c r="A699" s="25" t="s">
        <v>2803</v>
      </c>
      <c r="B699" s="29">
        <v>0.108</v>
      </c>
      <c r="C699" s="27">
        <v>12.5</v>
      </c>
      <c r="D699" s="30" t="s">
        <v>1</v>
      </c>
      <c r="E699" s="30" t="s">
        <v>2793</v>
      </c>
      <c r="F699" s="30">
        <v>1959</v>
      </c>
      <c r="G699" s="27">
        <v>1966</v>
      </c>
      <c r="H699" s="28"/>
    </row>
    <row r="700" spans="1:8" x14ac:dyDescent="0.2">
      <c r="A700" s="25" t="s">
        <v>2802</v>
      </c>
      <c r="B700" s="29">
        <v>7.5999999999999998E-2</v>
      </c>
      <c r="C700" s="27">
        <v>107</v>
      </c>
      <c r="D700" s="30" t="s">
        <v>1</v>
      </c>
      <c r="E700" s="30" t="s">
        <v>2793</v>
      </c>
      <c r="F700" s="30">
        <v>1959</v>
      </c>
      <c r="G700" s="27">
        <v>1966</v>
      </c>
      <c r="H700" s="28"/>
    </row>
    <row r="701" spans="1:8" x14ac:dyDescent="0.2">
      <c r="A701" s="25" t="s">
        <v>2801</v>
      </c>
      <c r="B701" s="29">
        <v>0.159</v>
      </c>
      <c r="C701" s="27">
        <v>3</v>
      </c>
      <c r="D701" s="30" t="s">
        <v>1</v>
      </c>
      <c r="E701" s="30" t="s">
        <v>2793</v>
      </c>
      <c r="F701" s="30">
        <v>1959</v>
      </c>
      <c r="G701" s="27">
        <v>1966</v>
      </c>
      <c r="H701" s="28"/>
    </row>
    <row r="702" spans="1:8" x14ac:dyDescent="0.2">
      <c r="A702" s="25" t="s">
        <v>2800</v>
      </c>
      <c r="B702" s="29">
        <v>8.8999999999999996E-2</v>
      </c>
      <c r="C702" s="27">
        <v>7.5</v>
      </c>
      <c r="D702" s="30" t="s">
        <v>1</v>
      </c>
      <c r="E702" s="30" t="s">
        <v>2794</v>
      </c>
      <c r="F702" s="30">
        <v>1959</v>
      </c>
      <c r="G702" s="27">
        <v>1966</v>
      </c>
      <c r="H702" s="31">
        <v>1.7</v>
      </c>
    </row>
    <row r="703" spans="1:8" x14ac:dyDescent="0.2">
      <c r="A703" s="25" t="s">
        <v>2799</v>
      </c>
      <c r="B703" s="29">
        <v>0.13300000000000001</v>
      </c>
      <c r="C703" s="27">
        <v>20</v>
      </c>
      <c r="D703" s="30" t="s">
        <v>1</v>
      </c>
      <c r="E703" s="30" t="s">
        <v>2796</v>
      </c>
      <c r="F703" s="30">
        <v>1959</v>
      </c>
      <c r="G703" s="27">
        <v>1966</v>
      </c>
      <c r="H703" s="31">
        <v>1.7</v>
      </c>
    </row>
    <row r="704" spans="1:8" x14ac:dyDescent="0.2">
      <c r="A704" s="25" t="s">
        <v>2798</v>
      </c>
      <c r="B704" s="29">
        <v>0.108</v>
      </c>
      <c r="C704" s="27">
        <v>14</v>
      </c>
      <c r="D704" s="30" t="s">
        <v>1</v>
      </c>
      <c r="E704" s="30" t="s">
        <v>2796</v>
      </c>
      <c r="F704" s="30">
        <v>1959</v>
      </c>
      <c r="G704" s="27">
        <v>1966</v>
      </c>
      <c r="H704" s="31">
        <v>1.7</v>
      </c>
    </row>
    <row r="705" spans="1:8" ht="12.75" customHeight="1" x14ac:dyDescent="0.2">
      <c r="A705" s="25" t="s">
        <v>2797</v>
      </c>
      <c r="B705" s="29">
        <v>0.108</v>
      </c>
      <c r="C705" s="27">
        <v>14.5</v>
      </c>
      <c r="D705" s="30" t="s">
        <v>1</v>
      </c>
      <c r="E705" s="30" t="s">
        <v>2796</v>
      </c>
      <c r="F705" s="30">
        <v>1959</v>
      </c>
      <c r="G705" s="27">
        <v>1966</v>
      </c>
      <c r="H705" s="31">
        <v>1.7</v>
      </c>
    </row>
    <row r="706" spans="1:8" x14ac:dyDescent="0.2">
      <c r="A706" s="25" t="s">
        <v>2795</v>
      </c>
      <c r="B706" s="29">
        <v>7.5999999999999998E-2</v>
      </c>
      <c r="C706" s="27">
        <v>14.5</v>
      </c>
      <c r="D706" s="30" t="s">
        <v>1</v>
      </c>
      <c r="E706" s="30" t="s">
        <v>2794</v>
      </c>
      <c r="F706" s="30">
        <v>1959</v>
      </c>
      <c r="G706" s="27">
        <v>1966</v>
      </c>
      <c r="H706" s="31">
        <v>1.7</v>
      </c>
    </row>
    <row r="707" spans="1:8" x14ac:dyDescent="0.2">
      <c r="A707" s="36" t="s">
        <v>3467</v>
      </c>
      <c r="B707" s="29">
        <v>0.27300000000000002</v>
      </c>
      <c r="C707" s="27">
        <v>55</v>
      </c>
      <c r="D707" s="30" t="s">
        <v>1</v>
      </c>
      <c r="E707" s="30" t="s">
        <v>2793</v>
      </c>
      <c r="F707" s="30">
        <v>1959</v>
      </c>
      <c r="G707" s="27">
        <v>1959</v>
      </c>
      <c r="H707" s="31" t="s">
        <v>854</v>
      </c>
    </row>
    <row r="708" spans="1:8" x14ac:dyDescent="0.2">
      <c r="A708" s="36"/>
      <c r="B708" s="29">
        <v>0.27300000000000002</v>
      </c>
      <c r="C708" s="27">
        <v>235</v>
      </c>
      <c r="D708" s="30" t="s">
        <v>1</v>
      </c>
      <c r="E708" s="30" t="s">
        <v>2793</v>
      </c>
      <c r="F708" s="30">
        <v>1959</v>
      </c>
      <c r="G708" s="27">
        <v>1959</v>
      </c>
      <c r="H708" s="31" t="s">
        <v>854</v>
      </c>
    </row>
    <row r="709" spans="1:8" x14ac:dyDescent="0.2">
      <c r="A709" s="36"/>
      <c r="B709" s="29">
        <v>8.8999999999999996E-2</v>
      </c>
      <c r="C709" s="27">
        <v>164</v>
      </c>
      <c r="D709" s="30" t="s">
        <v>1</v>
      </c>
      <c r="E709" s="30" t="s">
        <v>2793</v>
      </c>
      <c r="F709" s="30">
        <v>1959</v>
      </c>
      <c r="G709" s="27">
        <v>1959</v>
      </c>
      <c r="H709" s="31" t="s">
        <v>854</v>
      </c>
    </row>
    <row r="710" spans="1:8" x14ac:dyDescent="0.2">
      <c r="A710" s="36"/>
      <c r="B710" s="29">
        <v>8.8999999999999996E-2</v>
      </c>
      <c r="C710" s="27">
        <v>34</v>
      </c>
      <c r="D710" s="30" t="s">
        <v>1</v>
      </c>
      <c r="E710" s="30" t="s">
        <v>2793</v>
      </c>
      <c r="F710" s="30">
        <v>1959</v>
      </c>
      <c r="G710" s="27">
        <v>1959</v>
      </c>
      <c r="H710" s="31" t="s">
        <v>854</v>
      </c>
    </row>
    <row r="711" spans="1:8" x14ac:dyDescent="0.2">
      <c r="A711" s="36"/>
      <c r="B711" s="29">
        <v>8.8999999999999996E-2</v>
      </c>
      <c r="C711" s="27">
        <v>45</v>
      </c>
      <c r="D711" s="30" t="s">
        <v>1</v>
      </c>
      <c r="E711" s="30" t="s">
        <v>2793</v>
      </c>
      <c r="F711" s="30">
        <v>1959</v>
      </c>
      <c r="G711" s="27">
        <v>1959</v>
      </c>
      <c r="H711" s="31" t="s">
        <v>854</v>
      </c>
    </row>
    <row r="712" spans="1:8" x14ac:dyDescent="0.2">
      <c r="A712" s="36"/>
      <c r="B712" s="29">
        <v>8.8999999999999996E-2</v>
      </c>
      <c r="C712" s="27">
        <v>15</v>
      </c>
      <c r="D712" s="30" t="s">
        <v>1</v>
      </c>
      <c r="E712" s="30" t="s">
        <v>2793</v>
      </c>
      <c r="F712" s="30">
        <v>1959</v>
      </c>
      <c r="G712" s="27">
        <v>1959</v>
      </c>
      <c r="H712" s="31" t="s">
        <v>854</v>
      </c>
    </row>
    <row r="713" spans="1:8" x14ac:dyDescent="0.2">
      <c r="A713" s="37" t="s">
        <v>3468</v>
      </c>
      <c r="B713" s="29">
        <v>0.108</v>
      </c>
      <c r="C713" s="27">
        <v>14</v>
      </c>
      <c r="D713" s="30" t="s">
        <v>1</v>
      </c>
      <c r="E713" s="30" t="s">
        <v>2796</v>
      </c>
      <c r="F713" s="30">
        <v>1959</v>
      </c>
      <c r="G713" s="27">
        <v>1959</v>
      </c>
      <c r="H713" s="31">
        <v>1.7</v>
      </c>
    </row>
    <row r="714" spans="1:8" x14ac:dyDescent="0.2">
      <c r="A714" s="37" t="s">
        <v>3469</v>
      </c>
      <c r="B714" s="29">
        <v>7.5999999999999998E-2</v>
      </c>
      <c r="C714" s="27">
        <v>66</v>
      </c>
      <c r="D714" s="30" t="s">
        <v>1</v>
      </c>
      <c r="E714" s="30" t="s">
        <v>2793</v>
      </c>
      <c r="F714" s="30">
        <v>1959</v>
      </c>
      <c r="G714" s="27">
        <v>1959</v>
      </c>
      <c r="H714" s="31" t="s">
        <v>3470</v>
      </c>
    </row>
    <row r="715" spans="1:8" x14ac:dyDescent="0.2">
      <c r="A715" s="36" t="s">
        <v>3471</v>
      </c>
      <c r="B715" s="29">
        <v>7.5999999999999998E-2</v>
      </c>
      <c r="C715" s="27">
        <v>6</v>
      </c>
      <c r="D715" s="30" t="s">
        <v>1</v>
      </c>
      <c r="E715" s="30" t="s">
        <v>2793</v>
      </c>
      <c r="F715" s="30">
        <v>1959</v>
      </c>
      <c r="G715" s="27">
        <v>1959</v>
      </c>
      <c r="H715" s="31" t="s">
        <v>3470</v>
      </c>
    </row>
    <row r="716" spans="1:8" x14ac:dyDescent="0.2">
      <c r="A716" s="36"/>
      <c r="B716" s="29">
        <v>7.5999999999999998E-2</v>
      </c>
      <c r="C716" s="27">
        <v>44</v>
      </c>
      <c r="D716" s="30" t="s">
        <v>1</v>
      </c>
      <c r="E716" s="30" t="s">
        <v>2793</v>
      </c>
      <c r="F716" s="30">
        <v>1959</v>
      </c>
      <c r="G716" s="27">
        <v>1959</v>
      </c>
      <c r="H716" s="31" t="s">
        <v>3470</v>
      </c>
    </row>
    <row r="717" spans="1:8" x14ac:dyDescent="0.2">
      <c r="A717" s="36"/>
      <c r="B717" s="29">
        <v>7.5999999999999998E-2</v>
      </c>
      <c r="C717" s="27">
        <v>6</v>
      </c>
      <c r="D717" s="30" t="s">
        <v>1</v>
      </c>
      <c r="E717" s="30" t="s">
        <v>2793</v>
      </c>
      <c r="F717" s="30">
        <v>1959</v>
      </c>
      <c r="G717" s="27">
        <v>1959</v>
      </c>
      <c r="H717" s="31" t="s">
        <v>3470</v>
      </c>
    </row>
    <row r="718" spans="1:8" x14ac:dyDescent="0.2">
      <c r="A718" s="36" t="s">
        <v>3472</v>
      </c>
      <c r="B718" s="29">
        <v>5.7000000000000002E-2</v>
      </c>
      <c r="C718" s="27">
        <v>12</v>
      </c>
      <c r="D718" s="30" t="s">
        <v>1</v>
      </c>
      <c r="E718" s="30" t="s">
        <v>2793</v>
      </c>
      <c r="F718" s="30">
        <v>1959</v>
      </c>
      <c r="G718" s="27">
        <v>1959</v>
      </c>
      <c r="H718" s="31" t="s">
        <v>3470</v>
      </c>
    </row>
    <row r="719" spans="1:8" x14ac:dyDescent="0.2">
      <c r="A719" s="36"/>
      <c r="B719" s="29">
        <v>5.7000000000000002E-2</v>
      </c>
      <c r="C719" s="27">
        <v>1</v>
      </c>
      <c r="D719" s="30" t="s">
        <v>1</v>
      </c>
      <c r="E719" s="30" t="s">
        <v>2793</v>
      </c>
      <c r="F719" s="30">
        <v>1959</v>
      </c>
      <c r="G719" s="27">
        <v>1959</v>
      </c>
      <c r="H719" s="31" t="s">
        <v>3470</v>
      </c>
    </row>
    <row r="720" spans="1:8" x14ac:dyDescent="0.2">
      <c r="A720" s="36"/>
      <c r="B720" s="29">
        <v>5.7000000000000002E-2</v>
      </c>
      <c r="C720" s="27">
        <v>1</v>
      </c>
      <c r="D720" s="30" t="s">
        <v>1</v>
      </c>
      <c r="E720" s="30" t="s">
        <v>2793</v>
      </c>
      <c r="F720" s="30">
        <v>1959</v>
      </c>
      <c r="G720" s="27">
        <v>1959</v>
      </c>
      <c r="H720" s="31" t="s">
        <v>3470</v>
      </c>
    </row>
    <row r="721" spans="1:8" x14ac:dyDescent="0.2">
      <c r="A721" s="36"/>
      <c r="B721" s="29">
        <v>5.7000000000000002E-2</v>
      </c>
      <c r="C721" s="27">
        <v>6</v>
      </c>
      <c r="D721" s="30" t="s">
        <v>1</v>
      </c>
      <c r="E721" s="30" t="s">
        <v>2793</v>
      </c>
      <c r="F721" s="30">
        <v>1959</v>
      </c>
      <c r="G721" s="27">
        <v>1959</v>
      </c>
      <c r="H721" s="31" t="s">
        <v>3470</v>
      </c>
    </row>
    <row r="722" spans="1:8" x14ac:dyDescent="0.2">
      <c r="A722" s="36"/>
      <c r="B722" s="29">
        <v>5.7000000000000002E-2</v>
      </c>
      <c r="C722" s="27">
        <v>5</v>
      </c>
      <c r="D722" s="30" t="s">
        <v>1</v>
      </c>
      <c r="E722" s="30" t="s">
        <v>2793</v>
      </c>
      <c r="F722" s="30">
        <v>1959</v>
      </c>
      <c r="G722" s="27">
        <v>1959</v>
      </c>
      <c r="H722" s="31" t="s">
        <v>3470</v>
      </c>
    </row>
    <row r="723" spans="1:8" x14ac:dyDescent="0.2">
      <c r="A723" s="38" t="s">
        <v>3473</v>
      </c>
      <c r="B723" s="29">
        <v>0.159</v>
      </c>
      <c r="C723" s="27">
        <v>6.7</v>
      </c>
      <c r="D723" s="30" t="s">
        <v>1</v>
      </c>
      <c r="E723" s="30" t="s">
        <v>2793</v>
      </c>
      <c r="F723" s="30">
        <v>1959</v>
      </c>
      <c r="G723" s="27">
        <v>1959</v>
      </c>
      <c r="H723" s="31" t="s">
        <v>3470</v>
      </c>
    </row>
    <row r="724" spans="1:8" x14ac:dyDescent="0.2">
      <c r="A724" s="38"/>
      <c r="B724" s="29">
        <v>8.8999999999999996E-2</v>
      </c>
      <c r="C724" s="27">
        <v>2.2999999999999998</v>
      </c>
      <c r="D724" s="30" t="s">
        <v>1</v>
      </c>
      <c r="E724" s="30" t="s">
        <v>2793</v>
      </c>
      <c r="F724" s="30">
        <v>1959</v>
      </c>
      <c r="G724" s="27">
        <v>1959</v>
      </c>
      <c r="H724" s="31" t="s">
        <v>3470</v>
      </c>
    </row>
    <row r="725" spans="1:8" x14ac:dyDescent="0.2">
      <c r="A725" s="37" t="s">
        <v>3474</v>
      </c>
      <c r="B725" s="29">
        <v>8.8999999999999996E-2</v>
      </c>
      <c r="C725" s="27">
        <v>12</v>
      </c>
      <c r="D725" s="30" t="s">
        <v>1</v>
      </c>
      <c r="E725" s="30" t="s">
        <v>2793</v>
      </c>
      <c r="F725" s="30">
        <v>1959</v>
      </c>
      <c r="G725" s="27">
        <v>1959</v>
      </c>
      <c r="H725" s="31" t="s">
        <v>3470</v>
      </c>
    </row>
    <row r="726" spans="1:8" x14ac:dyDescent="0.2">
      <c r="A726" s="36" t="s">
        <v>3475</v>
      </c>
      <c r="B726" s="29">
        <v>0.159</v>
      </c>
      <c r="C726" s="27">
        <v>53.4</v>
      </c>
      <c r="D726" s="30" t="s">
        <v>1</v>
      </c>
      <c r="E726" s="30" t="s">
        <v>2793</v>
      </c>
      <c r="F726" s="30">
        <v>1959</v>
      </c>
      <c r="G726" s="27">
        <v>1959</v>
      </c>
      <c r="H726" s="31" t="s">
        <v>3470</v>
      </c>
    </row>
    <row r="727" spans="1:8" x14ac:dyDescent="0.2">
      <c r="A727" s="36"/>
      <c r="B727" s="29">
        <v>0.108</v>
      </c>
      <c r="C727" s="27">
        <v>114.6</v>
      </c>
      <c r="D727" s="30" t="s">
        <v>1</v>
      </c>
      <c r="E727" s="30" t="s">
        <v>2793</v>
      </c>
      <c r="F727" s="30">
        <v>1959</v>
      </c>
      <c r="G727" s="27">
        <v>1959</v>
      </c>
      <c r="H727" s="31" t="s">
        <v>854</v>
      </c>
    </row>
    <row r="728" spans="1:8" x14ac:dyDescent="0.2">
      <c r="A728" s="36"/>
      <c r="B728" s="29">
        <v>5.7000000000000002E-2</v>
      </c>
      <c r="C728" s="27">
        <v>8.5</v>
      </c>
      <c r="D728" s="30" t="s">
        <v>1</v>
      </c>
      <c r="E728" s="30" t="s">
        <v>2793</v>
      </c>
      <c r="F728" s="30">
        <v>1959</v>
      </c>
      <c r="G728" s="27">
        <v>1959</v>
      </c>
      <c r="H728" s="31" t="s">
        <v>854</v>
      </c>
    </row>
    <row r="729" spans="1:8" x14ac:dyDescent="0.2">
      <c r="A729" s="36"/>
      <c r="B729" s="29">
        <v>5.8999999999999997E-2</v>
      </c>
      <c r="C729" s="27">
        <v>36.5</v>
      </c>
      <c r="D729" s="30" t="s">
        <v>1</v>
      </c>
      <c r="E729" s="30" t="s">
        <v>2793</v>
      </c>
      <c r="F729" s="30">
        <v>1959</v>
      </c>
      <c r="G729" s="27">
        <v>1959</v>
      </c>
      <c r="H729" s="31" t="s">
        <v>854</v>
      </c>
    </row>
    <row r="730" spans="1:8" x14ac:dyDescent="0.2">
      <c r="A730" s="37" t="s">
        <v>3476</v>
      </c>
      <c r="B730" s="29">
        <v>5.7000000000000002E-2</v>
      </c>
      <c r="C730" s="27">
        <v>14</v>
      </c>
      <c r="D730" s="30" t="s">
        <v>1</v>
      </c>
      <c r="E730" s="30" t="s">
        <v>2793</v>
      </c>
      <c r="F730" s="30">
        <v>1959</v>
      </c>
      <c r="G730" s="27">
        <v>1959</v>
      </c>
      <c r="H730" s="31" t="s">
        <v>3470</v>
      </c>
    </row>
    <row r="731" spans="1:8" x14ac:dyDescent="0.2">
      <c r="A731" s="36" t="s">
        <v>3477</v>
      </c>
      <c r="B731" s="29">
        <v>8.8999999999999996E-2</v>
      </c>
      <c r="C731" s="27">
        <v>9.5</v>
      </c>
      <c r="D731" s="30" t="s">
        <v>1</v>
      </c>
      <c r="E731" s="30" t="s">
        <v>2793</v>
      </c>
      <c r="F731" s="30">
        <v>1959</v>
      </c>
      <c r="G731" s="27">
        <v>1959</v>
      </c>
      <c r="H731" s="31" t="s">
        <v>854</v>
      </c>
    </row>
    <row r="732" spans="1:8" x14ac:dyDescent="0.2">
      <c r="A732" s="36"/>
      <c r="B732" s="29">
        <v>8.8999999999999996E-2</v>
      </c>
      <c r="C732" s="27">
        <v>8</v>
      </c>
      <c r="D732" s="30" t="s">
        <v>1</v>
      </c>
      <c r="E732" s="30" t="s">
        <v>2793</v>
      </c>
      <c r="F732" s="30">
        <v>1959</v>
      </c>
      <c r="G732" s="27">
        <v>1959</v>
      </c>
      <c r="H732" s="31" t="s">
        <v>854</v>
      </c>
    </row>
    <row r="733" spans="1:8" x14ac:dyDescent="0.2">
      <c r="A733" s="36"/>
      <c r="B733" s="29">
        <v>8.8999999999999996E-2</v>
      </c>
      <c r="C733" s="27">
        <v>8</v>
      </c>
      <c r="D733" s="30" t="s">
        <v>1</v>
      </c>
      <c r="E733" s="30" t="s">
        <v>2793</v>
      </c>
      <c r="F733" s="30">
        <v>1959</v>
      </c>
      <c r="G733" s="27">
        <v>1959</v>
      </c>
      <c r="H733" s="31" t="s">
        <v>854</v>
      </c>
    </row>
    <row r="734" spans="1:8" x14ac:dyDescent="0.2">
      <c r="A734" s="36"/>
      <c r="B734" s="29">
        <v>8.8999999999999996E-2</v>
      </c>
      <c r="C734" s="27">
        <v>66.5</v>
      </c>
      <c r="D734" s="30" t="s">
        <v>1</v>
      </c>
      <c r="E734" s="30" t="s">
        <v>2793</v>
      </c>
      <c r="F734" s="30">
        <v>1959</v>
      </c>
      <c r="G734" s="27">
        <v>1959</v>
      </c>
      <c r="H734" s="31" t="s">
        <v>854</v>
      </c>
    </row>
    <row r="735" spans="1:8" x14ac:dyDescent="0.2">
      <c r="A735" s="37" t="s">
        <v>3478</v>
      </c>
      <c r="B735" s="29">
        <v>0.219</v>
      </c>
      <c r="C735" s="27">
        <v>98</v>
      </c>
      <c r="D735" s="30" t="s">
        <v>1</v>
      </c>
      <c r="E735" s="30" t="s">
        <v>2793</v>
      </c>
      <c r="F735" s="30">
        <v>1959</v>
      </c>
      <c r="G735" s="27">
        <v>1959</v>
      </c>
      <c r="H735" s="31" t="s">
        <v>3470</v>
      </c>
    </row>
    <row r="736" spans="1:8" x14ac:dyDescent="0.2">
      <c r="A736" s="36" t="s">
        <v>3479</v>
      </c>
      <c r="B736" s="29">
        <v>0.108</v>
      </c>
      <c r="C736" s="27">
        <v>41.5</v>
      </c>
      <c r="D736" s="30" t="s">
        <v>1</v>
      </c>
      <c r="E736" s="30" t="s">
        <v>2793</v>
      </c>
      <c r="F736" s="30">
        <v>1959</v>
      </c>
      <c r="G736" s="27">
        <v>1959</v>
      </c>
      <c r="H736" s="31" t="s">
        <v>3470</v>
      </c>
    </row>
    <row r="737" spans="1:8" x14ac:dyDescent="0.2">
      <c r="A737" s="36"/>
      <c r="B737" s="29">
        <v>0.108</v>
      </c>
      <c r="C737" s="27">
        <v>22.5</v>
      </c>
      <c r="D737" s="30" t="s">
        <v>1</v>
      </c>
      <c r="E737" s="30" t="s">
        <v>2793</v>
      </c>
      <c r="F737" s="30">
        <v>1959</v>
      </c>
      <c r="G737" s="27">
        <v>1959</v>
      </c>
      <c r="H737" s="31" t="s">
        <v>3470</v>
      </c>
    </row>
    <row r="738" spans="1:8" x14ac:dyDescent="0.2">
      <c r="A738" s="36"/>
      <c r="B738" s="29">
        <v>0.108</v>
      </c>
      <c r="C738" s="27">
        <v>7</v>
      </c>
      <c r="D738" s="30" t="s">
        <v>1</v>
      </c>
      <c r="E738" s="30" t="s">
        <v>2793</v>
      </c>
      <c r="F738" s="30">
        <v>1959</v>
      </c>
      <c r="G738" s="27">
        <v>1959</v>
      </c>
      <c r="H738" s="31" t="s">
        <v>3470</v>
      </c>
    </row>
    <row r="739" spans="1:8" x14ac:dyDescent="0.2">
      <c r="A739" s="36" t="s">
        <v>3480</v>
      </c>
      <c r="B739" s="29">
        <v>0.108</v>
      </c>
      <c r="C739" s="27">
        <v>26.9</v>
      </c>
      <c r="D739" s="30" t="s">
        <v>1</v>
      </c>
      <c r="E739" s="30" t="s">
        <v>2793</v>
      </c>
      <c r="F739" s="30">
        <v>1959</v>
      </c>
      <c r="G739" s="27">
        <v>1959</v>
      </c>
      <c r="H739" s="31" t="s">
        <v>854</v>
      </c>
    </row>
    <row r="740" spans="1:8" x14ac:dyDescent="0.2">
      <c r="A740" s="36"/>
      <c r="B740" s="29">
        <v>0.108</v>
      </c>
      <c r="C740" s="27">
        <v>15</v>
      </c>
      <c r="D740" s="30" t="s">
        <v>1</v>
      </c>
      <c r="E740" s="30" t="s">
        <v>2793</v>
      </c>
      <c r="F740" s="30">
        <v>1959</v>
      </c>
      <c r="G740" s="27">
        <v>1959</v>
      </c>
      <c r="H740" s="31" t="s">
        <v>854</v>
      </c>
    </row>
    <row r="741" spans="1:8" x14ac:dyDescent="0.2">
      <c r="A741" s="36"/>
      <c r="B741" s="29">
        <v>0.108</v>
      </c>
      <c r="C741" s="27">
        <v>45.1</v>
      </c>
      <c r="D741" s="30" t="s">
        <v>1</v>
      </c>
      <c r="E741" s="30" t="s">
        <v>2793</v>
      </c>
      <c r="F741" s="30">
        <v>1959</v>
      </c>
      <c r="G741" s="27">
        <v>1959</v>
      </c>
      <c r="H741" s="31" t="s">
        <v>854</v>
      </c>
    </row>
    <row r="742" spans="1:8" x14ac:dyDescent="0.2">
      <c r="A742" s="36"/>
      <c r="B742" s="29">
        <v>0.108</v>
      </c>
      <c r="C742" s="27">
        <v>9</v>
      </c>
      <c r="D742" s="30" t="s">
        <v>1</v>
      </c>
      <c r="E742" s="30" t="s">
        <v>2793</v>
      </c>
      <c r="F742" s="30">
        <v>1959</v>
      </c>
      <c r="G742" s="27">
        <v>1959</v>
      </c>
      <c r="H742" s="31" t="s">
        <v>854</v>
      </c>
    </row>
    <row r="743" spans="1:8" x14ac:dyDescent="0.2">
      <c r="A743" s="37" t="s">
        <v>3481</v>
      </c>
      <c r="B743" s="29">
        <v>0.219</v>
      </c>
      <c r="C743" s="27">
        <v>18</v>
      </c>
      <c r="D743" s="30" t="s">
        <v>1</v>
      </c>
      <c r="E743" s="30" t="s">
        <v>2793</v>
      </c>
      <c r="F743" s="30">
        <v>1959</v>
      </c>
      <c r="G743" s="27">
        <v>1959</v>
      </c>
      <c r="H743" s="31" t="s">
        <v>854</v>
      </c>
    </row>
    <row r="744" spans="1:8" x14ac:dyDescent="0.2">
      <c r="A744" s="36" t="s">
        <v>3482</v>
      </c>
      <c r="B744" s="29">
        <v>0.32500000000000001</v>
      </c>
      <c r="C744" s="27">
        <v>39.299999999999997</v>
      </c>
      <c r="D744" s="30" t="s">
        <v>1</v>
      </c>
      <c r="E744" s="30" t="s">
        <v>2793</v>
      </c>
      <c r="F744" s="30">
        <v>1959</v>
      </c>
      <c r="G744" s="27">
        <v>1959</v>
      </c>
      <c r="H744" s="31" t="s">
        <v>854</v>
      </c>
    </row>
    <row r="745" spans="1:8" x14ac:dyDescent="0.2">
      <c r="A745" s="36"/>
      <c r="B745" s="29">
        <v>0.27300000000000002</v>
      </c>
      <c r="C745" s="27">
        <v>20.3</v>
      </c>
      <c r="D745" s="30" t="s">
        <v>1</v>
      </c>
      <c r="E745" s="30" t="s">
        <v>2793</v>
      </c>
      <c r="F745" s="30">
        <v>1959</v>
      </c>
      <c r="G745" s="27">
        <v>1959</v>
      </c>
      <c r="H745" s="31" t="s">
        <v>854</v>
      </c>
    </row>
    <row r="746" spans="1:8" x14ac:dyDescent="0.2">
      <c r="A746" s="36"/>
      <c r="B746" s="29">
        <v>0.27300000000000002</v>
      </c>
      <c r="C746" s="27">
        <v>62.1</v>
      </c>
      <c r="D746" s="30" t="s">
        <v>1</v>
      </c>
      <c r="E746" s="30" t="s">
        <v>2793</v>
      </c>
      <c r="F746" s="30">
        <v>1959</v>
      </c>
      <c r="G746" s="27">
        <v>1959</v>
      </c>
      <c r="H746" s="31" t="s">
        <v>854</v>
      </c>
    </row>
    <row r="747" spans="1:8" x14ac:dyDescent="0.2">
      <c r="A747" s="36"/>
      <c r="B747" s="29">
        <v>0.27300000000000002</v>
      </c>
      <c r="C747" s="27">
        <v>4</v>
      </c>
      <c r="D747" s="30" t="s">
        <v>1</v>
      </c>
      <c r="E747" s="30" t="s">
        <v>2793</v>
      </c>
      <c r="F747" s="30">
        <v>1959</v>
      </c>
      <c r="G747" s="27">
        <v>1959</v>
      </c>
      <c r="H747" s="31" t="s">
        <v>854</v>
      </c>
    </row>
    <row r="748" spans="1:8" x14ac:dyDescent="0.2">
      <c r="A748" s="36"/>
      <c r="B748" s="29">
        <v>0.27300000000000002</v>
      </c>
      <c r="C748" s="27">
        <v>10.8</v>
      </c>
      <c r="D748" s="30" t="s">
        <v>1</v>
      </c>
      <c r="E748" s="30" t="s">
        <v>2793</v>
      </c>
      <c r="F748" s="30">
        <v>1959</v>
      </c>
      <c r="G748" s="27">
        <v>1959</v>
      </c>
      <c r="H748" s="31" t="s">
        <v>854</v>
      </c>
    </row>
    <row r="749" spans="1:8" x14ac:dyDescent="0.2">
      <c r="A749" s="36"/>
      <c r="B749" s="29">
        <v>0.27300000000000002</v>
      </c>
      <c r="C749" s="27">
        <v>29.4</v>
      </c>
      <c r="D749" s="30" t="s">
        <v>1</v>
      </c>
      <c r="E749" s="30" t="s">
        <v>2793</v>
      </c>
      <c r="F749" s="30">
        <v>1959</v>
      </c>
      <c r="G749" s="27">
        <v>1959</v>
      </c>
      <c r="H749" s="31" t="s">
        <v>854</v>
      </c>
    </row>
    <row r="750" spans="1:8" x14ac:dyDescent="0.2">
      <c r="A750" s="36"/>
      <c r="B750" s="29">
        <v>0.27300000000000002</v>
      </c>
      <c r="C750" s="27">
        <v>16.600000000000001</v>
      </c>
      <c r="D750" s="30" t="s">
        <v>1</v>
      </c>
      <c r="E750" s="30" t="s">
        <v>2793</v>
      </c>
      <c r="F750" s="30">
        <v>1959</v>
      </c>
      <c r="G750" s="27">
        <v>1959</v>
      </c>
      <c r="H750" s="31" t="s">
        <v>854</v>
      </c>
    </row>
    <row r="751" spans="1:8" x14ac:dyDescent="0.2">
      <c r="A751" s="36"/>
      <c r="B751" s="29">
        <v>0.27300000000000002</v>
      </c>
      <c r="C751" s="27">
        <v>55.5</v>
      </c>
      <c r="D751" s="30" t="s">
        <v>1</v>
      </c>
      <c r="E751" s="30" t="s">
        <v>2793</v>
      </c>
      <c r="F751" s="30">
        <v>1959</v>
      </c>
      <c r="G751" s="27">
        <v>1959</v>
      </c>
      <c r="H751" s="31" t="s">
        <v>854</v>
      </c>
    </row>
    <row r="752" spans="1:8" x14ac:dyDescent="0.2">
      <c r="A752" s="36"/>
      <c r="B752" s="29">
        <v>0.27300000000000002</v>
      </c>
      <c r="C752" s="27">
        <v>34.200000000000003</v>
      </c>
      <c r="D752" s="30" t="s">
        <v>1</v>
      </c>
      <c r="E752" s="30" t="s">
        <v>2793</v>
      </c>
      <c r="F752" s="30">
        <v>1959</v>
      </c>
      <c r="G752" s="27">
        <v>1959</v>
      </c>
      <c r="H752" s="31" t="s">
        <v>854</v>
      </c>
    </row>
    <row r="753" spans="1:8" x14ac:dyDescent="0.2">
      <c r="A753" s="36"/>
      <c r="B753" s="29">
        <v>0.27300000000000002</v>
      </c>
      <c r="C753" s="27">
        <v>17.8</v>
      </c>
      <c r="D753" s="30" t="s">
        <v>1</v>
      </c>
      <c r="E753" s="30" t="s">
        <v>2793</v>
      </c>
      <c r="F753" s="30">
        <v>1959</v>
      </c>
      <c r="G753" s="27">
        <v>1959</v>
      </c>
      <c r="H753" s="31" t="s">
        <v>854</v>
      </c>
    </row>
    <row r="754" spans="1:8" x14ac:dyDescent="0.2">
      <c r="A754" s="36"/>
      <c r="B754" s="29">
        <v>0.27300000000000002</v>
      </c>
      <c r="C754" s="27">
        <v>26.2</v>
      </c>
      <c r="D754" s="30" t="s">
        <v>1</v>
      </c>
      <c r="E754" s="30" t="s">
        <v>2793</v>
      </c>
      <c r="F754" s="30">
        <v>1959</v>
      </c>
      <c r="G754" s="27">
        <v>1959</v>
      </c>
      <c r="H754" s="31" t="s">
        <v>854</v>
      </c>
    </row>
    <row r="755" spans="1:8" x14ac:dyDescent="0.2">
      <c r="A755" s="36"/>
      <c r="B755" s="29">
        <v>0.27300000000000002</v>
      </c>
      <c r="C755" s="27">
        <v>15.3</v>
      </c>
      <c r="D755" s="30" t="s">
        <v>1</v>
      </c>
      <c r="E755" s="30" t="s">
        <v>2793</v>
      </c>
      <c r="F755" s="30">
        <v>1959</v>
      </c>
      <c r="G755" s="27">
        <v>1959</v>
      </c>
      <c r="H755" s="31" t="s">
        <v>854</v>
      </c>
    </row>
    <row r="756" spans="1:8" x14ac:dyDescent="0.2">
      <c r="A756" s="36"/>
      <c r="B756" s="29">
        <v>0.27300000000000002</v>
      </c>
      <c r="C756" s="27">
        <v>26.6</v>
      </c>
      <c r="D756" s="30" t="s">
        <v>1</v>
      </c>
      <c r="E756" s="30" t="s">
        <v>2793</v>
      </c>
      <c r="F756" s="30">
        <v>1959</v>
      </c>
      <c r="G756" s="27">
        <v>1959</v>
      </c>
      <c r="H756" s="31" t="s">
        <v>854</v>
      </c>
    </row>
    <row r="757" spans="1:8" x14ac:dyDescent="0.2">
      <c r="A757" s="36"/>
      <c r="B757" s="29">
        <v>0.27300000000000002</v>
      </c>
      <c r="C757" s="27">
        <v>92.8</v>
      </c>
      <c r="D757" s="30" t="s">
        <v>1</v>
      </c>
      <c r="E757" s="30" t="s">
        <v>2793</v>
      </c>
      <c r="F757" s="30">
        <v>1959</v>
      </c>
      <c r="G757" s="27">
        <v>1959</v>
      </c>
      <c r="H757" s="31" t="s">
        <v>854</v>
      </c>
    </row>
    <row r="758" spans="1:8" x14ac:dyDescent="0.2">
      <c r="A758" s="36"/>
      <c r="B758" s="29">
        <v>0.219</v>
      </c>
      <c r="C758" s="27">
        <v>133.19999999999999</v>
      </c>
      <c r="D758" s="30" t="s">
        <v>1</v>
      </c>
      <c r="E758" s="30" t="s">
        <v>2793</v>
      </c>
      <c r="F758" s="30">
        <v>1959</v>
      </c>
      <c r="G758" s="27">
        <v>1959</v>
      </c>
      <c r="H758" s="31" t="s">
        <v>854</v>
      </c>
    </row>
    <row r="759" spans="1:8" x14ac:dyDescent="0.2">
      <c r="A759" s="36"/>
      <c r="B759" s="29">
        <v>0.219</v>
      </c>
      <c r="C759" s="27">
        <v>4.2</v>
      </c>
      <c r="D759" s="30" t="s">
        <v>1</v>
      </c>
      <c r="E759" s="30" t="s">
        <v>2793</v>
      </c>
      <c r="F759" s="30">
        <v>1959</v>
      </c>
      <c r="G759" s="27">
        <v>1959</v>
      </c>
      <c r="H759" s="31" t="s">
        <v>854</v>
      </c>
    </row>
    <row r="760" spans="1:8" x14ac:dyDescent="0.2">
      <c r="A760" s="36"/>
      <c r="B760" s="29">
        <v>0.219</v>
      </c>
      <c r="C760" s="27">
        <v>8.1999999999999993</v>
      </c>
      <c r="D760" s="30" t="s">
        <v>1</v>
      </c>
      <c r="E760" s="30" t="s">
        <v>2793</v>
      </c>
      <c r="F760" s="30">
        <v>1959</v>
      </c>
      <c r="G760" s="27">
        <v>1959</v>
      </c>
      <c r="H760" s="31" t="s">
        <v>854</v>
      </c>
    </row>
    <row r="761" spans="1:8" x14ac:dyDescent="0.2">
      <c r="A761" s="36"/>
      <c r="B761" s="29">
        <v>0.219</v>
      </c>
      <c r="C761" s="27">
        <v>14.1</v>
      </c>
      <c r="D761" s="30" t="s">
        <v>1</v>
      </c>
      <c r="E761" s="30" t="s">
        <v>2793</v>
      </c>
      <c r="F761" s="30">
        <v>1959</v>
      </c>
      <c r="G761" s="27">
        <v>1959</v>
      </c>
      <c r="H761" s="31" t="s">
        <v>854</v>
      </c>
    </row>
    <row r="762" spans="1:8" x14ac:dyDescent="0.2">
      <c r="A762" s="36"/>
      <c r="B762" s="29">
        <v>0.219</v>
      </c>
      <c r="C762" s="27">
        <v>32.799999999999997</v>
      </c>
      <c r="D762" s="30" t="s">
        <v>1</v>
      </c>
      <c r="E762" s="30" t="s">
        <v>2793</v>
      </c>
      <c r="F762" s="30">
        <v>1959</v>
      </c>
      <c r="G762" s="27">
        <v>1959</v>
      </c>
      <c r="H762" s="31" t="s">
        <v>854</v>
      </c>
    </row>
    <row r="763" spans="1:8" x14ac:dyDescent="0.2">
      <c r="A763" s="36"/>
      <c r="B763" s="29">
        <v>0.219</v>
      </c>
      <c r="C763" s="27">
        <v>4</v>
      </c>
      <c r="D763" s="30" t="s">
        <v>1</v>
      </c>
      <c r="E763" s="30" t="s">
        <v>2793</v>
      </c>
      <c r="F763" s="30">
        <v>1959</v>
      </c>
      <c r="G763" s="27">
        <v>1959</v>
      </c>
      <c r="H763" s="31" t="s">
        <v>854</v>
      </c>
    </row>
    <row r="764" spans="1:8" x14ac:dyDescent="0.2">
      <c r="A764" s="36"/>
      <c r="B764" s="29">
        <v>0.219</v>
      </c>
      <c r="C764" s="27">
        <v>83.8</v>
      </c>
      <c r="D764" s="30" t="s">
        <v>1</v>
      </c>
      <c r="E764" s="30" t="s">
        <v>2793</v>
      </c>
      <c r="F764" s="30">
        <v>1959</v>
      </c>
      <c r="G764" s="27">
        <v>1959</v>
      </c>
      <c r="H764" s="31" t="s">
        <v>854</v>
      </c>
    </row>
    <row r="765" spans="1:8" x14ac:dyDescent="0.2">
      <c r="A765" s="36"/>
      <c r="B765" s="29">
        <v>0.219</v>
      </c>
      <c r="C765" s="27">
        <v>118</v>
      </c>
      <c r="D765" s="30" t="s">
        <v>1</v>
      </c>
      <c r="E765" s="30" t="s">
        <v>2793</v>
      </c>
      <c r="F765" s="30">
        <v>1959</v>
      </c>
      <c r="G765" s="27">
        <v>1959</v>
      </c>
      <c r="H765" s="31" t="s">
        <v>854</v>
      </c>
    </row>
    <row r="766" spans="1:8" x14ac:dyDescent="0.2">
      <c r="A766" s="36"/>
      <c r="B766" s="29">
        <v>0.219</v>
      </c>
      <c r="C766" s="27">
        <v>92.8</v>
      </c>
      <c r="D766" s="30" t="s">
        <v>1</v>
      </c>
      <c r="E766" s="30" t="s">
        <v>2793</v>
      </c>
      <c r="F766" s="30">
        <v>1959</v>
      </c>
      <c r="G766" s="27">
        <v>1959</v>
      </c>
      <c r="H766" s="31" t="s">
        <v>854</v>
      </c>
    </row>
    <row r="767" spans="1:8" x14ac:dyDescent="0.2">
      <c r="A767" s="37" t="s">
        <v>3483</v>
      </c>
      <c r="B767" s="29">
        <v>8.8999999999999996E-2</v>
      </c>
      <c r="C767" s="27">
        <v>32</v>
      </c>
      <c r="D767" s="30" t="s">
        <v>1</v>
      </c>
      <c r="E767" s="30" t="s">
        <v>2793</v>
      </c>
      <c r="F767" s="30">
        <v>1959</v>
      </c>
      <c r="G767" s="27">
        <v>1959</v>
      </c>
      <c r="H767" s="31" t="s">
        <v>3470</v>
      </c>
    </row>
    <row r="768" spans="1:8" x14ac:dyDescent="0.2">
      <c r="A768" s="37" t="s">
        <v>3484</v>
      </c>
      <c r="B768" s="29">
        <v>5.7000000000000002E-2</v>
      </c>
      <c r="C768" s="27">
        <v>32</v>
      </c>
      <c r="D768" s="30" t="s">
        <v>1</v>
      </c>
      <c r="E768" s="30" t="s">
        <v>2793</v>
      </c>
      <c r="F768" s="30">
        <v>1959</v>
      </c>
      <c r="G768" s="27">
        <v>1959</v>
      </c>
      <c r="H768" s="31" t="s">
        <v>3470</v>
      </c>
    </row>
    <row r="769" spans="1:8" x14ac:dyDescent="0.2">
      <c r="A769" s="37" t="s">
        <v>3485</v>
      </c>
      <c r="B769" s="29">
        <v>5.7000000000000002E-2</v>
      </c>
      <c r="C769" s="27">
        <v>78</v>
      </c>
      <c r="D769" s="30" t="s">
        <v>1</v>
      </c>
      <c r="E769" s="30" t="s">
        <v>2793</v>
      </c>
      <c r="F769" s="30">
        <v>1959</v>
      </c>
      <c r="G769" s="27">
        <v>1959</v>
      </c>
      <c r="H769" s="31" t="s">
        <v>3470</v>
      </c>
    </row>
    <row r="770" spans="1:8" x14ac:dyDescent="0.2">
      <c r="A770" s="37" t="s">
        <v>3486</v>
      </c>
      <c r="B770" s="29">
        <v>5.7000000000000002E-2</v>
      </c>
      <c r="C770" s="27">
        <v>14</v>
      </c>
      <c r="D770" s="30" t="s">
        <v>1</v>
      </c>
      <c r="E770" s="30" t="s">
        <v>2793</v>
      </c>
      <c r="F770" s="30">
        <v>1959</v>
      </c>
      <c r="G770" s="27">
        <v>1959</v>
      </c>
      <c r="H770" s="31" t="s">
        <v>3470</v>
      </c>
    </row>
    <row r="771" spans="1:8" x14ac:dyDescent="0.2">
      <c r="A771" s="37" t="s">
        <v>3487</v>
      </c>
      <c r="B771" s="29">
        <v>8.8999999999999996E-2</v>
      </c>
      <c r="C771" s="27">
        <v>46</v>
      </c>
      <c r="D771" s="30" t="s">
        <v>1</v>
      </c>
      <c r="E771" s="30" t="s">
        <v>2793</v>
      </c>
      <c r="F771" s="30">
        <v>1959</v>
      </c>
      <c r="G771" s="27">
        <v>1959</v>
      </c>
      <c r="H771" s="31" t="s">
        <v>3470</v>
      </c>
    </row>
    <row r="772" spans="1:8" x14ac:dyDescent="0.2">
      <c r="A772" s="36" t="s">
        <v>3488</v>
      </c>
      <c r="B772" s="29">
        <v>0.108</v>
      </c>
      <c r="C772" s="27">
        <v>50.1</v>
      </c>
      <c r="D772" s="30" t="s">
        <v>1</v>
      </c>
      <c r="E772" s="30" t="s">
        <v>2793</v>
      </c>
      <c r="F772" s="30">
        <v>1959</v>
      </c>
      <c r="G772" s="27">
        <v>1959</v>
      </c>
      <c r="H772" s="31" t="s">
        <v>3470</v>
      </c>
    </row>
    <row r="773" spans="1:8" x14ac:dyDescent="0.2">
      <c r="A773" s="36"/>
      <c r="B773" s="29">
        <v>5.7000000000000002E-2</v>
      </c>
      <c r="C773" s="27">
        <v>13.9</v>
      </c>
      <c r="D773" s="30" t="s">
        <v>1</v>
      </c>
      <c r="E773" s="30" t="s">
        <v>2793</v>
      </c>
      <c r="F773" s="30">
        <v>1959</v>
      </c>
      <c r="G773" s="27">
        <v>1959</v>
      </c>
      <c r="H773" s="31" t="s">
        <v>3470</v>
      </c>
    </row>
    <row r="774" spans="1:8" x14ac:dyDescent="0.2">
      <c r="A774" s="37" t="s">
        <v>3489</v>
      </c>
      <c r="B774" s="29">
        <v>0.108</v>
      </c>
      <c r="C774" s="27">
        <v>38</v>
      </c>
      <c r="D774" s="30" t="s">
        <v>1</v>
      </c>
      <c r="E774" s="30" t="s">
        <v>2793</v>
      </c>
      <c r="F774" s="30">
        <v>1959</v>
      </c>
      <c r="G774" s="27">
        <v>1959</v>
      </c>
      <c r="H774" s="31" t="s">
        <v>3470</v>
      </c>
    </row>
    <row r="775" spans="1:8" x14ac:dyDescent="0.2">
      <c r="A775" s="37" t="s">
        <v>3490</v>
      </c>
      <c r="B775" s="29">
        <v>5.7000000000000002E-2</v>
      </c>
      <c r="C775" s="27">
        <v>57</v>
      </c>
      <c r="D775" s="30" t="s">
        <v>1</v>
      </c>
      <c r="E775" s="30" t="s">
        <v>2793</v>
      </c>
      <c r="F775" s="30">
        <v>1959</v>
      </c>
      <c r="G775" s="27">
        <v>1959</v>
      </c>
      <c r="H775" s="31" t="s">
        <v>3470</v>
      </c>
    </row>
    <row r="776" spans="1:8" x14ac:dyDescent="0.2">
      <c r="A776" s="36" t="s">
        <v>3491</v>
      </c>
      <c r="B776" s="29">
        <v>0.159</v>
      </c>
      <c r="C776" s="27">
        <v>8</v>
      </c>
      <c r="D776" s="30" t="s">
        <v>1</v>
      </c>
      <c r="E776" s="30" t="s">
        <v>2793</v>
      </c>
      <c r="F776" s="30">
        <v>1959</v>
      </c>
      <c r="G776" s="27">
        <v>1959</v>
      </c>
      <c r="H776" s="31" t="s">
        <v>3470</v>
      </c>
    </row>
    <row r="777" spans="1:8" x14ac:dyDescent="0.2">
      <c r="A777" s="36"/>
      <c r="B777" s="29">
        <v>0.159</v>
      </c>
      <c r="C777" s="27">
        <v>53.5</v>
      </c>
      <c r="D777" s="30" t="s">
        <v>1</v>
      </c>
      <c r="E777" s="30" t="s">
        <v>2793</v>
      </c>
      <c r="F777" s="30">
        <v>1959</v>
      </c>
      <c r="G777" s="27">
        <v>1959</v>
      </c>
      <c r="H777" s="31" t="s">
        <v>854</v>
      </c>
    </row>
    <row r="778" spans="1:8" x14ac:dyDescent="0.2">
      <c r="A778" s="36"/>
      <c r="B778" s="29">
        <v>0.159</v>
      </c>
      <c r="C778" s="27">
        <v>65.5</v>
      </c>
      <c r="D778" s="30" t="s">
        <v>1</v>
      </c>
      <c r="E778" s="30" t="s">
        <v>2793</v>
      </c>
      <c r="F778" s="30">
        <v>1959</v>
      </c>
      <c r="G778" s="27">
        <v>1959</v>
      </c>
      <c r="H778" s="31" t="s">
        <v>854</v>
      </c>
    </row>
    <row r="779" spans="1:8" x14ac:dyDescent="0.2">
      <c r="A779" s="36"/>
      <c r="B779" s="29">
        <v>0.159</v>
      </c>
      <c r="C779" s="27">
        <v>7</v>
      </c>
      <c r="D779" s="30" t="s">
        <v>1</v>
      </c>
      <c r="E779" s="30" t="s">
        <v>2793</v>
      </c>
      <c r="F779" s="30">
        <v>1959</v>
      </c>
      <c r="G779" s="27">
        <v>1959</v>
      </c>
      <c r="H779" s="31" t="s">
        <v>854</v>
      </c>
    </row>
    <row r="780" spans="1:8" x14ac:dyDescent="0.2">
      <c r="A780" s="36"/>
      <c r="B780" s="29">
        <v>0.159</v>
      </c>
      <c r="C780" s="27">
        <v>47</v>
      </c>
      <c r="D780" s="30" t="s">
        <v>1</v>
      </c>
      <c r="E780" s="30" t="s">
        <v>2793</v>
      </c>
      <c r="F780" s="30">
        <v>1959</v>
      </c>
      <c r="G780" s="27">
        <v>1959</v>
      </c>
      <c r="H780" s="31" t="s">
        <v>3470</v>
      </c>
    </row>
    <row r="781" spans="1:8" x14ac:dyDescent="0.2">
      <c r="A781" s="36"/>
      <c r="B781" s="29">
        <v>0.159</v>
      </c>
      <c r="C781" s="27">
        <v>19</v>
      </c>
      <c r="D781" s="30" t="s">
        <v>1</v>
      </c>
      <c r="E781" s="30" t="s">
        <v>2793</v>
      </c>
      <c r="F781" s="30">
        <v>1959</v>
      </c>
      <c r="G781" s="27">
        <v>1959</v>
      </c>
      <c r="H781" s="31" t="s">
        <v>3470</v>
      </c>
    </row>
    <row r="782" spans="1:8" x14ac:dyDescent="0.2">
      <c r="A782" s="36"/>
      <c r="B782" s="29">
        <v>0.159</v>
      </c>
      <c r="C782" s="27">
        <v>5</v>
      </c>
      <c r="D782" s="30" t="s">
        <v>1</v>
      </c>
      <c r="E782" s="30" t="s">
        <v>2793</v>
      </c>
      <c r="F782" s="30">
        <v>1959</v>
      </c>
      <c r="G782" s="27">
        <v>1959</v>
      </c>
      <c r="H782" s="31" t="s">
        <v>3470</v>
      </c>
    </row>
    <row r="783" spans="1:8" x14ac:dyDescent="0.2">
      <c r="A783" s="37" t="s">
        <v>3492</v>
      </c>
      <c r="B783" s="29">
        <v>0.108</v>
      </c>
      <c r="C783" s="27">
        <v>38</v>
      </c>
      <c r="D783" s="30" t="s">
        <v>1</v>
      </c>
      <c r="E783" s="30" t="s">
        <v>2793</v>
      </c>
      <c r="F783" s="30">
        <v>1959</v>
      </c>
      <c r="G783" s="27">
        <v>1959</v>
      </c>
      <c r="H783" s="31" t="s">
        <v>3470</v>
      </c>
    </row>
    <row r="784" spans="1:8" x14ac:dyDescent="0.2">
      <c r="A784" s="37" t="s">
        <v>3493</v>
      </c>
      <c r="B784" s="29">
        <v>8.8999999999999996E-2</v>
      </c>
      <c r="C784" s="27">
        <v>46</v>
      </c>
      <c r="D784" s="30" t="s">
        <v>1</v>
      </c>
      <c r="E784" s="30" t="s">
        <v>2793</v>
      </c>
      <c r="F784" s="30">
        <v>1959</v>
      </c>
      <c r="G784" s="27">
        <v>1959</v>
      </c>
      <c r="H784" s="31" t="s">
        <v>3470</v>
      </c>
    </row>
    <row r="785" spans="1:8" x14ac:dyDescent="0.2">
      <c r="A785" s="36" t="s">
        <v>3494</v>
      </c>
      <c r="B785" s="29">
        <v>0.159</v>
      </c>
      <c r="C785" s="27">
        <v>34</v>
      </c>
      <c r="D785" s="30" t="s">
        <v>1</v>
      </c>
      <c r="E785" s="30" t="s">
        <v>2793</v>
      </c>
      <c r="F785" s="30">
        <v>1959</v>
      </c>
      <c r="G785" s="27">
        <v>1959</v>
      </c>
      <c r="H785" s="31" t="s">
        <v>3470</v>
      </c>
    </row>
    <row r="786" spans="1:8" x14ac:dyDescent="0.2">
      <c r="A786" s="36"/>
      <c r="B786" s="29">
        <v>0.159</v>
      </c>
      <c r="C786" s="27">
        <v>1.5</v>
      </c>
      <c r="D786" s="30" t="s">
        <v>1</v>
      </c>
      <c r="E786" s="30" t="s">
        <v>2793</v>
      </c>
      <c r="F786" s="30">
        <v>1959</v>
      </c>
      <c r="G786" s="27">
        <v>1959</v>
      </c>
      <c r="H786" s="31" t="s">
        <v>3470</v>
      </c>
    </row>
    <row r="787" spans="1:8" x14ac:dyDescent="0.2">
      <c r="A787" s="36"/>
      <c r="B787" s="29">
        <v>0.159</v>
      </c>
      <c r="C787" s="27">
        <v>22.5</v>
      </c>
      <c r="D787" s="30" t="s">
        <v>1</v>
      </c>
      <c r="E787" s="30" t="s">
        <v>2793</v>
      </c>
      <c r="F787" s="30">
        <v>1959</v>
      </c>
      <c r="G787" s="27">
        <v>1959</v>
      </c>
      <c r="H787" s="31" t="s">
        <v>854</v>
      </c>
    </row>
    <row r="788" spans="1:8" x14ac:dyDescent="0.2">
      <c r="A788" s="36"/>
      <c r="B788" s="29">
        <v>5.7000000000000002E-2</v>
      </c>
      <c r="C788" s="27">
        <v>79.5</v>
      </c>
      <c r="D788" s="30" t="s">
        <v>1</v>
      </c>
      <c r="E788" s="30" t="s">
        <v>2793</v>
      </c>
      <c r="F788" s="30">
        <v>1959</v>
      </c>
      <c r="G788" s="27">
        <v>1959</v>
      </c>
      <c r="H788" s="31" t="s">
        <v>3470</v>
      </c>
    </row>
    <row r="789" spans="1:8" x14ac:dyDescent="0.2">
      <c r="A789" s="36"/>
      <c r="B789" s="29">
        <v>5.7000000000000002E-2</v>
      </c>
      <c r="C789" s="27">
        <v>7.5</v>
      </c>
      <c r="D789" s="30" t="s">
        <v>1</v>
      </c>
      <c r="E789" s="30" t="s">
        <v>2793</v>
      </c>
      <c r="F789" s="30">
        <v>1959</v>
      </c>
      <c r="G789" s="27">
        <v>1959</v>
      </c>
      <c r="H789" s="31" t="s">
        <v>3470</v>
      </c>
    </row>
    <row r="790" spans="1:8" x14ac:dyDescent="0.2">
      <c r="A790" s="36" t="s">
        <v>3495</v>
      </c>
      <c r="B790" s="29">
        <v>0.159</v>
      </c>
      <c r="C790" s="27">
        <v>15</v>
      </c>
      <c r="D790" s="30" t="s">
        <v>1</v>
      </c>
      <c r="E790" s="30" t="s">
        <v>2793</v>
      </c>
      <c r="F790" s="30">
        <v>1959</v>
      </c>
      <c r="G790" s="27">
        <v>1959</v>
      </c>
      <c r="H790" s="31" t="s">
        <v>854</v>
      </c>
    </row>
    <row r="791" spans="1:8" x14ac:dyDescent="0.2">
      <c r="A791" s="36"/>
      <c r="B791" s="29">
        <v>0.159</v>
      </c>
      <c r="C791" s="27">
        <v>31</v>
      </c>
      <c r="D791" s="30" t="s">
        <v>1</v>
      </c>
      <c r="E791" s="30" t="s">
        <v>2793</v>
      </c>
      <c r="F791" s="30">
        <v>1959</v>
      </c>
      <c r="G791" s="27">
        <v>1959</v>
      </c>
      <c r="H791" s="31" t="s">
        <v>854</v>
      </c>
    </row>
    <row r="792" spans="1:8" x14ac:dyDescent="0.2">
      <c r="A792" s="36"/>
      <c r="B792" s="29">
        <v>0.108</v>
      </c>
      <c r="C792" s="27">
        <v>4</v>
      </c>
      <c r="D792" s="30" t="s">
        <v>1</v>
      </c>
      <c r="E792" s="30" t="s">
        <v>2793</v>
      </c>
      <c r="F792" s="30">
        <v>1959</v>
      </c>
      <c r="G792" s="27">
        <v>1959</v>
      </c>
      <c r="H792" s="31" t="s">
        <v>854</v>
      </c>
    </row>
    <row r="793" spans="1:8" x14ac:dyDescent="0.2">
      <c r="A793" s="36"/>
      <c r="B793" s="29">
        <v>0.108</v>
      </c>
      <c r="C793" s="27">
        <v>36.700000000000003</v>
      </c>
      <c r="D793" s="30" t="s">
        <v>1</v>
      </c>
      <c r="E793" s="30" t="s">
        <v>2793</v>
      </c>
      <c r="F793" s="30">
        <v>1959</v>
      </c>
      <c r="G793" s="27">
        <v>1959</v>
      </c>
      <c r="H793" s="31" t="s">
        <v>854</v>
      </c>
    </row>
    <row r="794" spans="1:8" x14ac:dyDescent="0.2">
      <c r="A794" s="36"/>
      <c r="B794" s="29">
        <v>0.108</v>
      </c>
      <c r="C794" s="27">
        <v>19</v>
      </c>
      <c r="D794" s="30" t="s">
        <v>1</v>
      </c>
      <c r="E794" s="30" t="s">
        <v>2793</v>
      </c>
      <c r="F794" s="30">
        <v>1959</v>
      </c>
      <c r="G794" s="27">
        <v>1959</v>
      </c>
      <c r="H794" s="31" t="s">
        <v>854</v>
      </c>
    </row>
    <row r="795" spans="1:8" x14ac:dyDescent="0.2">
      <c r="A795" s="36"/>
      <c r="B795" s="29">
        <v>0.108</v>
      </c>
      <c r="C795" s="27">
        <v>4.2</v>
      </c>
      <c r="D795" s="30" t="s">
        <v>1</v>
      </c>
      <c r="E795" s="30" t="s">
        <v>2793</v>
      </c>
      <c r="F795" s="30">
        <v>1959</v>
      </c>
      <c r="G795" s="27">
        <v>1959</v>
      </c>
      <c r="H795" s="31" t="s">
        <v>854</v>
      </c>
    </row>
    <row r="796" spans="1:8" x14ac:dyDescent="0.2">
      <c r="A796" s="36"/>
      <c r="B796" s="29">
        <v>0.18</v>
      </c>
      <c r="C796" s="27">
        <v>16.100000000000001</v>
      </c>
      <c r="D796" s="30" t="s">
        <v>1</v>
      </c>
      <c r="E796" s="30" t="s">
        <v>2793</v>
      </c>
      <c r="F796" s="30">
        <v>1959</v>
      </c>
      <c r="G796" s="27">
        <v>1959</v>
      </c>
      <c r="H796" s="31" t="s">
        <v>854</v>
      </c>
    </row>
    <row r="797" spans="1:8" x14ac:dyDescent="0.2">
      <c r="A797" s="36"/>
      <c r="B797" s="29">
        <v>0.108</v>
      </c>
      <c r="C797" s="27">
        <v>5</v>
      </c>
      <c r="D797" s="30" t="s">
        <v>1</v>
      </c>
      <c r="E797" s="30" t="s">
        <v>2793</v>
      </c>
      <c r="F797" s="30">
        <v>1959</v>
      </c>
      <c r="G797" s="27">
        <v>1959</v>
      </c>
      <c r="H797" s="31" t="s">
        <v>854</v>
      </c>
    </row>
    <row r="798" spans="1:8" x14ac:dyDescent="0.2">
      <c r="A798" s="36"/>
      <c r="B798" s="29">
        <v>0.108</v>
      </c>
      <c r="C798" s="27">
        <v>22</v>
      </c>
      <c r="D798" s="30" t="s">
        <v>1</v>
      </c>
      <c r="E798" s="30" t="s">
        <v>2793</v>
      </c>
      <c r="F798" s="30">
        <v>1959</v>
      </c>
      <c r="G798" s="27">
        <v>1959</v>
      </c>
      <c r="H798" s="31" t="s">
        <v>854</v>
      </c>
    </row>
    <row r="799" spans="1:8" x14ac:dyDescent="0.2">
      <c r="A799" s="36" t="s">
        <v>3496</v>
      </c>
      <c r="B799" s="29">
        <v>8.8999999999999996E-2</v>
      </c>
      <c r="C799" s="27">
        <v>18</v>
      </c>
      <c r="D799" s="30" t="s">
        <v>1</v>
      </c>
      <c r="E799" s="30" t="s">
        <v>2793</v>
      </c>
      <c r="F799" s="30">
        <v>1959</v>
      </c>
      <c r="G799" s="27">
        <v>1959</v>
      </c>
      <c r="H799" s="31" t="s">
        <v>854</v>
      </c>
    </row>
    <row r="800" spans="1:8" x14ac:dyDescent="0.2">
      <c r="A800" s="36"/>
      <c r="B800" s="29">
        <v>8.8999999999999996E-2</v>
      </c>
      <c r="C800" s="27">
        <v>26</v>
      </c>
      <c r="D800" s="30" t="s">
        <v>1</v>
      </c>
      <c r="E800" s="30" t="s">
        <v>2793</v>
      </c>
      <c r="F800" s="30">
        <v>1959</v>
      </c>
      <c r="G800" s="27">
        <v>1959</v>
      </c>
      <c r="H800" s="31" t="s">
        <v>3470</v>
      </c>
    </row>
    <row r="801" spans="1:8" x14ac:dyDescent="0.2">
      <c r="A801" s="36" t="s">
        <v>3497</v>
      </c>
      <c r="B801" s="29">
        <v>0.219</v>
      </c>
      <c r="C801" s="27">
        <v>21</v>
      </c>
      <c r="D801" s="30" t="s">
        <v>1</v>
      </c>
      <c r="E801" s="30" t="s">
        <v>2793</v>
      </c>
      <c r="F801" s="30">
        <v>1959</v>
      </c>
      <c r="G801" s="27">
        <v>1959</v>
      </c>
      <c r="H801" s="31" t="s">
        <v>3470</v>
      </c>
    </row>
    <row r="802" spans="1:8" x14ac:dyDescent="0.2">
      <c r="A802" s="36"/>
      <c r="B802" s="29">
        <v>0.219</v>
      </c>
      <c r="C802" s="27">
        <v>9.6999999999999993</v>
      </c>
      <c r="D802" s="30" t="s">
        <v>1</v>
      </c>
      <c r="E802" s="30" t="s">
        <v>2793</v>
      </c>
      <c r="F802" s="30">
        <v>1959</v>
      </c>
      <c r="G802" s="27">
        <v>1959</v>
      </c>
      <c r="H802" s="31" t="s">
        <v>3470</v>
      </c>
    </row>
    <row r="803" spans="1:8" x14ac:dyDescent="0.2">
      <c r="A803" s="36"/>
      <c r="B803" s="29">
        <v>0.219</v>
      </c>
      <c r="C803" s="27">
        <v>10</v>
      </c>
      <c r="D803" s="30" t="s">
        <v>1</v>
      </c>
      <c r="E803" s="30" t="s">
        <v>2793</v>
      </c>
      <c r="F803" s="30">
        <v>1959</v>
      </c>
      <c r="G803" s="27">
        <v>1959</v>
      </c>
      <c r="H803" s="31" t="s">
        <v>3470</v>
      </c>
    </row>
    <row r="804" spans="1:8" x14ac:dyDescent="0.2">
      <c r="A804" s="36"/>
      <c r="B804" s="29">
        <v>0.219</v>
      </c>
      <c r="C804" s="27">
        <v>40</v>
      </c>
      <c r="D804" s="30" t="s">
        <v>1</v>
      </c>
      <c r="E804" s="30" t="s">
        <v>2793</v>
      </c>
      <c r="F804" s="30">
        <v>1959</v>
      </c>
      <c r="G804" s="27">
        <v>1959</v>
      </c>
      <c r="H804" s="31" t="s">
        <v>3470</v>
      </c>
    </row>
    <row r="805" spans="1:8" x14ac:dyDescent="0.2">
      <c r="A805" s="36"/>
      <c r="B805" s="29">
        <v>0.219</v>
      </c>
      <c r="C805" s="27">
        <v>13</v>
      </c>
      <c r="D805" s="30" t="s">
        <v>1</v>
      </c>
      <c r="E805" s="30" t="s">
        <v>2793</v>
      </c>
      <c r="F805" s="30">
        <v>1959</v>
      </c>
      <c r="G805" s="27">
        <v>1959</v>
      </c>
      <c r="H805" s="31" t="s">
        <v>3470</v>
      </c>
    </row>
    <row r="806" spans="1:8" x14ac:dyDescent="0.2">
      <c r="A806" s="36"/>
      <c r="B806" s="29">
        <v>0.219</v>
      </c>
      <c r="C806" s="27">
        <v>10.3</v>
      </c>
      <c r="D806" s="30" t="s">
        <v>1</v>
      </c>
      <c r="E806" s="30" t="s">
        <v>2793</v>
      </c>
      <c r="F806" s="30">
        <v>1959</v>
      </c>
      <c r="G806" s="27">
        <v>1959</v>
      </c>
      <c r="H806" s="31" t="s">
        <v>3470</v>
      </c>
    </row>
    <row r="807" spans="1:8" x14ac:dyDescent="0.2">
      <c r="A807" s="36"/>
      <c r="B807" s="29">
        <v>0.219</v>
      </c>
      <c r="C807" s="27">
        <v>26</v>
      </c>
      <c r="D807" s="30" t="s">
        <v>1</v>
      </c>
      <c r="E807" s="30" t="s">
        <v>2793</v>
      </c>
      <c r="F807" s="30">
        <v>1959</v>
      </c>
      <c r="G807" s="27">
        <v>1959</v>
      </c>
      <c r="H807" s="31" t="s">
        <v>3470</v>
      </c>
    </row>
    <row r="808" spans="1:8" x14ac:dyDescent="0.2">
      <c r="A808" s="36"/>
      <c r="B808" s="29">
        <v>0.219</v>
      </c>
      <c r="C808" s="27">
        <v>43</v>
      </c>
      <c r="D808" s="30" t="s">
        <v>1</v>
      </c>
      <c r="E808" s="30" t="s">
        <v>2793</v>
      </c>
      <c r="F808" s="30">
        <v>1959</v>
      </c>
      <c r="G808" s="27">
        <v>1959</v>
      </c>
      <c r="H808" s="31" t="s">
        <v>3470</v>
      </c>
    </row>
    <row r="809" spans="1:8" x14ac:dyDescent="0.2">
      <c r="A809" s="36"/>
      <c r="B809" s="29">
        <v>0.219</v>
      </c>
      <c r="C809" s="27">
        <v>32</v>
      </c>
      <c r="D809" s="30" t="s">
        <v>1</v>
      </c>
      <c r="E809" s="30" t="s">
        <v>2793</v>
      </c>
      <c r="F809" s="30">
        <v>1959</v>
      </c>
      <c r="G809" s="27">
        <v>1959</v>
      </c>
      <c r="H809" s="31" t="s">
        <v>3470</v>
      </c>
    </row>
    <row r="810" spans="1:8" x14ac:dyDescent="0.2">
      <c r="A810" s="37" t="s">
        <v>3498</v>
      </c>
      <c r="B810" s="29">
        <v>5.7000000000000002E-2</v>
      </c>
      <c r="C810" s="27">
        <v>8</v>
      </c>
      <c r="D810" s="30" t="s">
        <v>1</v>
      </c>
      <c r="E810" s="30" t="s">
        <v>2793</v>
      </c>
      <c r="F810" s="30">
        <v>1959</v>
      </c>
      <c r="G810" s="27">
        <v>1959</v>
      </c>
      <c r="H810" s="31" t="s">
        <v>3470</v>
      </c>
    </row>
    <row r="811" spans="1:8" x14ac:dyDescent="0.2">
      <c r="A811" s="39" t="s">
        <v>3499</v>
      </c>
      <c r="B811" s="40">
        <v>5.7000000000000002E-2</v>
      </c>
      <c r="C811" s="41">
        <v>31</v>
      </c>
      <c r="D811" s="42" t="s">
        <v>1</v>
      </c>
      <c r="E811" s="42" t="s">
        <v>2793</v>
      </c>
      <c r="F811" s="42">
        <v>1959</v>
      </c>
      <c r="G811" s="41">
        <v>1959</v>
      </c>
      <c r="H811" s="43" t="s">
        <v>3470</v>
      </c>
    </row>
  </sheetData>
  <mergeCells count="24">
    <mergeCell ref="A776:A782"/>
    <mergeCell ref="A785:A789"/>
    <mergeCell ref="A790:A798"/>
    <mergeCell ref="A799:A800"/>
    <mergeCell ref="A801:A809"/>
    <mergeCell ref="A731:A734"/>
    <mergeCell ref="A736:A738"/>
    <mergeCell ref="A739:A742"/>
    <mergeCell ref="A744:A766"/>
    <mergeCell ref="A772:A773"/>
    <mergeCell ref="A707:A712"/>
    <mergeCell ref="A715:A717"/>
    <mergeCell ref="A718:A722"/>
    <mergeCell ref="A723:A724"/>
    <mergeCell ref="A726:A729"/>
    <mergeCell ref="A4:A6"/>
    <mergeCell ref="B4:B6"/>
    <mergeCell ref="C4:C6"/>
    <mergeCell ref="D4:D6"/>
    <mergeCell ref="E4:E6"/>
    <mergeCell ref="F4:F6"/>
    <mergeCell ref="G4:G6"/>
    <mergeCell ref="H4:H6"/>
    <mergeCell ref="A2:H2"/>
  </mergeCells>
  <printOptions horizontalCentered="1" verticalCentered="1"/>
  <pageMargins left="0.23622047244094491" right="0.23622047244094491" top="0.74803149606299213" bottom="0.74803149606299213" header="0.31496062992125984" footer="0.31496062992125984"/>
  <pageSetup paperSize="9" fitToHeight="0" orientation="landscape"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4551"/>
  <sheetViews>
    <sheetView topLeftCell="A4" zoomScale="85" zoomScaleNormal="85" workbookViewId="0">
      <selection activeCell="F10" sqref="F10"/>
    </sheetView>
  </sheetViews>
  <sheetFormatPr defaultColWidth="8.85546875" defaultRowHeight="9.9499999999999993" customHeight="1" x14ac:dyDescent="0.25"/>
  <cols>
    <col min="1" max="1" width="22" style="5" customWidth="1"/>
    <col min="2" max="2" width="24.28515625" style="6" customWidth="1"/>
    <col min="3" max="3" width="31.42578125" style="6" customWidth="1"/>
    <col min="4" max="4" width="16.28515625" style="3" customWidth="1"/>
    <col min="5" max="5" width="12.140625" style="3" customWidth="1"/>
    <col min="6" max="6" width="16.140625" style="3" customWidth="1"/>
    <col min="7" max="7" width="18.85546875" style="7" customWidth="1"/>
    <col min="8" max="8" width="14.85546875" style="7" customWidth="1"/>
    <col min="9" max="9" width="16.28515625" style="3" customWidth="1"/>
    <col min="10" max="10" width="13" style="3" customWidth="1"/>
    <col min="11" max="11" width="15" style="3" customWidth="1"/>
    <col min="12" max="12" width="21.28515625" style="3" customWidth="1"/>
    <col min="13" max="13" width="19.7109375" style="3" customWidth="1"/>
    <col min="14" max="16384" width="8.85546875" style="3"/>
  </cols>
  <sheetData>
    <row r="1" spans="1:13" ht="16.5" customHeight="1" x14ac:dyDescent="0.2">
      <c r="A1" s="1"/>
      <c r="B1" s="2"/>
      <c r="C1" s="2"/>
      <c r="D1" s="2"/>
      <c r="E1" s="2"/>
      <c r="F1" s="2"/>
      <c r="G1" s="2"/>
      <c r="H1" s="2"/>
      <c r="I1" s="2"/>
      <c r="J1" s="2"/>
      <c r="K1" s="2"/>
      <c r="L1" s="2"/>
      <c r="M1" s="2"/>
    </row>
    <row r="2" spans="1:13" s="4" customFormat="1" ht="15.75" x14ac:dyDescent="0.25">
      <c r="A2" s="14" t="s">
        <v>784</v>
      </c>
      <c r="B2" s="14"/>
      <c r="C2" s="14"/>
      <c r="D2" s="14"/>
      <c r="E2" s="14"/>
      <c r="F2" s="14"/>
      <c r="G2" s="14"/>
      <c r="H2" s="14"/>
      <c r="I2" s="14"/>
      <c r="J2" s="122"/>
      <c r="K2" s="122"/>
      <c r="L2" s="122"/>
      <c r="M2" s="122"/>
    </row>
    <row r="3" spans="1:13" ht="15.75" customHeight="1" thickBot="1" x14ac:dyDescent="0.3"/>
    <row r="4" spans="1:13" ht="15.75" customHeight="1" thickBot="1" x14ac:dyDescent="0.25">
      <c r="A4" s="112" t="s">
        <v>3626</v>
      </c>
      <c r="B4" s="113" t="s">
        <v>376</v>
      </c>
      <c r="C4" s="112" t="s">
        <v>377</v>
      </c>
      <c r="D4" s="112" t="s">
        <v>378</v>
      </c>
      <c r="E4" s="114" t="s">
        <v>379</v>
      </c>
      <c r="F4" s="114" t="s">
        <v>380</v>
      </c>
      <c r="G4" s="115" t="s">
        <v>381</v>
      </c>
      <c r="H4" s="115" t="s">
        <v>382</v>
      </c>
      <c r="I4" s="115" t="s">
        <v>383</v>
      </c>
    </row>
    <row r="5" spans="1:13" ht="15.75" customHeight="1" thickBot="1" x14ac:dyDescent="0.25">
      <c r="A5" s="116" t="s">
        <v>384</v>
      </c>
      <c r="B5" s="117" t="s">
        <v>384</v>
      </c>
      <c r="C5" s="113" t="s">
        <v>384</v>
      </c>
      <c r="D5" s="117" t="s">
        <v>384</v>
      </c>
      <c r="E5" s="117" t="s">
        <v>385</v>
      </c>
      <c r="F5" s="117" t="s">
        <v>386</v>
      </c>
      <c r="G5" s="118"/>
      <c r="H5" s="118"/>
      <c r="I5" s="118"/>
    </row>
    <row r="6" spans="1:13" ht="15.75" customHeight="1" thickBot="1" x14ac:dyDescent="0.25">
      <c r="A6" s="114">
        <v>1</v>
      </c>
      <c r="B6" s="114">
        <v>2</v>
      </c>
      <c r="C6" s="112">
        <v>3</v>
      </c>
      <c r="D6" s="114">
        <v>4</v>
      </c>
      <c r="E6" s="114">
        <v>9</v>
      </c>
      <c r="F6" s="114">
        <v>10</v>
      </c>
      <c r="G6" s="114">
        <v>11</v>
      </c>
      <c r="H6" s="114">
        <v>12</v>
      </c>
      <c r="I6" s="114">
        <v>13</v>
      </c>
    </row>
    <row r="7" spans="1:13" ht="15.75" customHeight="1" x14ac:dyDescent="0.2">
      <c r="A7" s="45" t="s">
        <v>387</v>
      </c>
      <c r="B7" s="46" t="s">
        <v>2</v>
      </c>
      <c r="C7" s="47" t="s">
        <v>388</v>
      </c>
      <c r="D7" s="48" t="s">
        <v>389</v>
      </c>
      <c r="E7" s="49">
        <v>200</v>
      </c>
      <c r="F7" s="50">
        <v>16</v>
      </c>
      <c r="G7" s="50" t="s">
        <v>390</v>
      </c>
      <c r="H7" s="51" t="s">
        <v>391</v>
      </c>
      <c r="I7" s="49" t="s">
        <v>392</v>
      </c>
    </row>
    <row r="8" spans="1:13" ht="15.75" customHeight="1" x14ac:dyDescent="0.2">
      <c r="A8" s="45" t="s">
        <v>387</v>
      </c>
      <c r="B8" s="46" t="s">
        <v>2</v>
      </c>
      <c r="C8" s="52" t="s">
        <v>388</v>
      </c>
      <c r="D8" s="48" t="s">
        <v>393</v>
      </c>
      <c r="E8" s="49">
        <v>200</v>
      </c>
      <c r="F8" s="50">
        <v>16</v>
      </c>
      <c r="G8" s="50" t="s">
        <v>390</v>
      </c>
      <c r="H8" s="51" t="s">
        <v>391</v>
      </c>
      <c r="I8" s="49" t="s">
        <v>392</v>
      </c>
    </row>
    <row r="9" spans="1:13" ht="15.75" customHeight="1" x14ac:dyDescent="0.2">
      <c r="A9" s="45" t="s">
        <v>387</v>
      </c>
      <c r="B9" s="46" t="s">
        <v>2</v>
      </c>
      <c r="C9" s="47" t="s">
        <v>388</v>
      </c>
      <c r="D9" s="48" t="s">
        <v>394</v>
      </c>
      <c r="E9" s="49">
        <v>15</v>
      </c>
      <c r="F9" s="50">
        <v>16</v>
      </c>
      <c r="G9" s="50" t="s">
        <v>390</v>
      </c>
      <c r="H9" s="51" t="s">
        <v>391</v>
      </c>
      <c r="I9" s="49" t="s">
        <v>395</v>
      </c>
    </row>
    <row r="10" spans="1:13" ht="15.75" customHeight="1" x14ac:dyDescent="0.2">
      <c r="A10" s="49" t="s">
        <v>387</v>
      </c>
      <c r="B10" s="46" t="s">
        <v>2</v>
      </c>
      <c r="C10" s="52" t="s">
        <v>388</v>
      </c>
      <c r="D10" s="48" t="s">
        <v>393</v>
      </c>
      <c r="E10" s="49">
        <v>15</v>
      </c>
      <c r="F10" s="50">
        <v>16</v>
      </c>
      <c r="G10" s="50" t="s">
        <v>390</v>
      </c>
      <c r="H10" s="51" t="s">
        <v>391</v>
      </c>
      <c r="I10" s="49" t="s">
        <v>395</v>
      </c>
    </row>
    <row r="11" spans="1:13" ht="15.75" customHeight="1" x14ac:dyDescent="0.2">
      <c r="A11" s="50" t="s">
        <v>387</v>
      </c>
      <c r="B11" s="53" t="s">
        <v>2</v>
      </c>
      <c r="C11" s="47" t="s">
        <v>3500</v>
      </c>
      <c r="D11" s="48" t="s">
        <v>394</v>
      </c>
      <c r="E11" s="49">
        <v>50</v>
      </c>
      <c r="F11" s="50">
        <v>16</v>
      </c>
      <c r="G11" s="50" t="s">
        <v>390</v>
      </c>
      <c r="H11" s="51" t="s">
        <v>391</v>
      </c>
      <c r="I11" s="49" t="s">
        <v>395</v>
      </c>
    </row>
    <row r="12" spans="1:13" ht="15.75" customHeight="1" x14ac:dyDescent="0.2">
      <c r="A12" s="50" t="s">
        <v>387</v>
      </c>
      <c r="B12" s="53" t="s">
        <v>2</v>
      </c>
      <c r="C12" s="52" t="s">
        <v>3500</v>
      </c>
      <c r="D12" s="48" t="s">
        <v>393</v>
      </c>
      <c r="E12" s="49">
        <v>50</v>
      </c>
      <c r="F12" s="50">
        <v>16</v>
      </c>
      <c r="G12" s="50" t="s">
        <v>390</v>
      </c>
      <c r="H12" s="51" t="s">
        <v>391</v>
      </c>
      <c r="I12" s="49" t="s">
        <v>395</v>
      </c>
    </row>
    <row r="13" spans="1:13" ht="15.75" customHeight="1" x14ac:dyDescent="0.2">
      <c r="A13" s="49" t="s">
        <v>387</v>
      </c>
      <c r="B13" s="53" t="s">
        <v>2</v>
      </c>
      <c r="C13" s="54" t="s">
        <v>396</v>
      </c>
      <c r="D13" s="48" t="s">
        <v>394</v>
      </c>
      <c r="E13" s="49">
        <v>300</v>
      </c>
      <c r="F13" s="50">
        <v>16</v>
      </c>
      <c r="G13" s="50" t="s">
        <v>390</v>
      </c>
      <c r="H13" s="51" t="s">
        <v>391</v>
      </c>
      <c r="I13" s="49" t="s">
        <v>397</v>
      </c>
    </row>
    <row r="14" spans="1:13" ht="15.75" customHeight="1" x14ac:dyDescent="0.2">
      <c r="A14" s="49" t="s">
        <v>387</v>
      </c>
      <c r="B14" s="53" t="s">
        <v>2</v>
      </c>
      <c r="C14" s="55" t="s">
        <v>396</v>
      </c>
      <c r="D14" s="48" t="s">
        <v>393</v>
      </c>
      <c r="E14" s="49">
        <v>300</v>
      </c>
      <c r="F14" s="50">
        <v>16</v>
      </c>
      <c r="G14" s="50" t="s">
        <v>390</v>
      </c>
      <c r="H14" s="51" t="s">
        <v>391</v>
      </c>
      <c r="I14" s="49" t="s">
        <v>397</v>
      </c>
    </row>
    <row r="15" spans="1:13" ht="15.75" customHeight="1" x14ac:dyDescent="0.2">
      <c r="A15" s="49" t="s">
        <v>387</v>
      </c>
      <c r="B15" s="53" t="s">
        <v>2</v>
      </c>
      <c r="C15" s="54" t="s">
        <v>396</v>
      </c>
      <c r="D15" s="48" t="s">
        <v>394</v>
      </c>
      <c r="E15" s="49">
        <v>80</v>
      </c>
      <c r="F15" s="50">
        <v>16</v>
      </c>
      <c r="G15" s="50" t="s">
        <v>390</v>
      </c>
      <c r="H15" s="51" t="s">
        <v>391</v>
      </c>
      <c r="I15" s="49" t="s">
        <v>398</v>
      </c>
    </row>
    <row r="16" spans="1:13" ht="15.75" customHeight="1" x14ac:dyDescent="0.2">
      <c r="A16" s="49" t="s">
        <v>387</v>
      </c>
      <c r="B16" s="53" t="s">
        <v>2</v>
      </c>
      <c r="C16" s="55" t="s">
        <v>396</v>
      </c>
      <c r="D16" s="48" t="s">
        <v>393</v>
      </c>
      <c r="E16" s="49">
        <v>80</v>
      </c>
      <c r="F16" s="50">
        <v>16</v>
      </c>
      <c r="G16" s="50" t="s">
        <v>390</v>
      </c>
      <c r="H16" s="51" t="s">
        <v>391</v>
      </c>
      <c r="I16" s="49" t="s">
        <v>398</v>
      </c>
    </row>
    <row r="17" spans="1:9" ht="15.75" customHeight="1" x14ac:dyDescent="0.2">
      <c r="A17" s="49" t="s">
        <v>387</v>
      </c>
      <c r="B17" s="53" t="s">
        <v>2</v>
      </c>
      <c r="C17" s="54" t="s">
        <v>396</v>
      </c>
      <c r="D17" s="48" t="s">
        <v>394</v>
      </c>
      <c r="E17" s="49">
        <v>80</v>
      </c>
      <c r="F17" s="50">
        <v>16</v>
      </c>
      <c r="G17" s="50" t="s">
        <v>390</v>
      </c>
      <c r="H17" s="51" t="s">
        <v>391</v>
      </c>
      <c r="I17" s="49" t="s">
        <v>398</v>
      </c>
    </row>
    <row r="18" spans="1:9" ht="15.75" customHeight="1" x14ac:dyDescent="0.2">
      <c r="A18" s="49" t="s">
        <v>387</v>
      </c>
      <c r="B18" s="53" t="s">
        <v>2</v>
      </c>
      <c r="C18" s="55" t="s">
        <v>396</v>
      </c>
      <c r="D18" s="48" t="s">
        <v>393</v>
      </c>
      <c r="E18" s="49">
        <v>80</v>
      </c>
      <c r="F18" s="50">
        <v>16</v>
      </c>
      <c r="G18" s="50" t="s">
        <v>390</v>
      </c>
      <c r="H18" s="51" t="s">
        <v>391</v>
      </c>
      <c r="I18" s="49" t="s">
        <v>398</v>
      </c>
    </row>
    <row r="19" spans="1:9" ht="15.75" customHeight="1" x14ac:dyDescent="0.2">
      <c r="A19" s="49" t="s">
        <v>387</v>
      </c>
      <c r="B19" s="53" t="s">
        <v>2</v>
      </c>
      <c r="C19" s="54" t="s">
        <v>396</v>
      </c>
      <c r="D19" s="48" t="s">
        <v>394</v>
      </c>
      <c r="E19" s="49">
        <v>15</v>
      </c>
      <c r="F19" s="50">
        <v>16</v>
      </c>
      <c r="G19" s="50" t="s">
        <v>390</v>
      </c>
      <c r="H19" s="51" t="s">
        <v>391</v>
      </c>
      <c r="I19" s="49" t="s">
        <v>395</v>
      </c>
    </row>
    <row r="20" spans="1:9" ht="15.75" customHeight="1" x14ac:dyDescent="0.2">
      <c r="A20" s="49" t="s">
        <v>387</v>
      </c>
      <c r="B20" s="53" t="s">
        <v>2</v>
      </c>
      <c r="C20" s="55" t="s">
        <v>396</v>
      </c>
      <c r="D20" s="48" t="s">
        <v>393</v>
      </c>
      <c r="E20" s="49">
        <v>15</v>
      </c>
      <c r="F20" s="50">
        <v>16</v>
      </c>
      <c r="G20" s="50" t="s">
        <v>390</v>
      </c>
      <c r="H20" s="51" t="s">
        <v>391</v>
      </c>
      <c r="I20" s="49" t="s">
        <v>395</v>
      </c>
    </row>
    <row r="21" spans="1:9" ht="15.75" customHeight="1" x14ac:dyDescent="0.2">
      <c r="A21" s="49" t="s">
        <v>387</v>
      </c>
      <c r="B21" s="53" t="s">
        <v>2</v>
      </c>
      <c r="C21" s="54" t="s">
        <v>396</v>
      </c>
      <c r="D21" s="48" t="s">
        <v>394</v>
      </c>
      <c r="E21" s="49">
        <v>15</v>
      </c>
      <c r="F21" s="50">
        <v>16</v>
      </c>
      <c r="G21" s="50" t="s">
        <v>390</v>
      </c>
      <c r="H21" s="51" t="s">
        <v>391</v>
      </c>
      <c r="I21" s="49" t="s">
        <v>395</v>
      </c>
    </row>
    <row r="22" spans="1:9" ht="15.75" customHeight="1" x14ac:dyDescent="0.2">
      <c r="A22" s="49" t="s">
        <v>387</v>
      </c>
      <c r="B22" s="53" t="s">
        <v>2</v>
      </c>
      <c r="C22" s="55" t="s">
        <v>396</v>
      </c>
      <c r="D22" s="48" t="s">
        <v>393</v>
      </c>
      <c r="E22" s="49">
        <v>15</v>
      </c>
      <c r="F22" s="50">
        <v>16</v>
      </c>
      <c r="G22" s="50" t="s">
        <v>390</v>
      </c>
      <c r="H22" s="51" t="s">
        <v>391</v>
      </c>
      <c r="I22" s="49" t="s">
        <v>395</v>
      </c>
    </row>
    <row r="23" spans="1:9" ht="15.75" customHeight="1" x14ac:dyDescent="0.2">
      <c r="A23" s="49" t="s">
        <v>387</v>
      </c>
      <c r="B23" s="46" t="s">
        <v>3</v>
      </c>
      <c r="C23" s="47" t="s">
        <v>399</v>
      </c>
      <c r="D23" s="48" t="s">
        <v>394</v>
      </c>
      <c r="E23" s="49">
        <v>150</v>
      </c>
      <c r="F23" s="50">
        <v>16</v>
      </c>
      <c r="G23" s="50" t="s">
        <v>390</v>
      </c>
      <c r="H23" s="51" t="s">
        <v>391</v>
      </c>
      <c r="I23" s="49" t="s">
        <v>400</v>
      </c>
    </row>
    <row r="24" spans="1:9" ht="15.75" customHeight="1" x14ac:dyDescent="0.2">
      <c r="A24" s="49" t="s">
        <v>387</v>
      </c>
      <c r="B24" s="46" t="s">
        <v>3</v>
      </c>
      <c r="C24" s="52" t="s">
        <v>399</v>
      </c>
      <c r="D24" s="48" t="s">
        <v>393</v>
      </c>
      <c r="E24" s="49">
        <v>150</v>
      </c>
      <c r="F24" s="50">
        <v>16</v>
      </c>
      <c r="G24" s="50" t="s">
        <v>390</v>
      </c>
      <c r="H24" s="51" t="s">
        <v>391</v>
      </c>
      <c r="I24" s="49" t="s">
        <v>400</v>
      </c>
    </row>
    <row r="25" spans="1:9" ht="15.75" customHeight="1" x14ac:dyDescent="0.2">
      <c r="A25" s="49" t="s">
        <v>387</v>
      </c>
      <c r="B25" s="46" t="s">
        <v>4</v>
      </c>
      <c r="C25" s="47" t="s">
        <v>401</v>
      </c>
      <c r="D25" s="48" t="s">
        <v>394</v>
      </c>
      <c r="E25" s="49">
        <v>100</v>
      </c>
      <c r="F25" s="50">
        <v>16</v>
      </c>
      <c r="G25" s="50" t="s">
        <v>390</v>
      </c>
      <c r="H25" s="51" t="s">
        <v>391</v>
      </c>
      <c r="I25" s="49" t="s">
        <v>400</v>
      </c>
    </row>
    <row r="26" spans="1:9" ht="15.75" customHeight="1" x14ac:dyDescent="0.2">
      <c r="A26" s="49" t="s">
        <v>387</v>
      </c>
      <c r="B26" s="46" t="s">
        <v>4</v>
      </c>
      <c r="C26" s="52" t="s">
        <v>401</v>
      </c>
      <c r="D26" s="48" t="s">
        <v>393</v>
      </c>
      <c r="E26" s="49">
        <v>100</v>
      </c>
      <c r="F26" s="50">
        <v>16</v>
      </c>
      <c r="G26" s="50" t="s">
        <v>390</v>
      </c>
      <c r="H26" s="51" t="s">
        <v>391</v>
      </c>
      <c r="I26" s="49" t="s">
        <v>400</v>
      </c>
    </row>
    <row r="27" spans="1:9" ht="15.75" customHeight="1" x14ac:dyDescent="0.2">
      <c r="A27" s="49" t="s">
        <v>387</v>
      </c>
      <c r="B27" s="46" t="s">
        <v>4</v>
      </c>
      <c r="C27" s="47" t="s">
        <v>401</v>
      </c>
      <c r="D27" s="48" t="s">
        <v>394</v>
      </c>
      <c r="E27" s="49">
        <v>15</v>
      </c>
      <c r="F27" s="50">
        <v>16</v>
      </c>
      <c r="G27" s="50" t="s">
        <v>390</v>
      </c>
      <c r="H27" s="51" t="s">
        <v>391</v>
      </c>
      <c r="I27" s="49" t="s">
        <v>395</v>
      </c>
    </row>
    <row r="28" spans="1:9" ht="15.75" customHeight="1" x14ac:dyDescent="0.2">
      <c r="A28" s="45" t="s">
        <v>387</v>
      </c>
      <c r="B28" s="46" t="s">
        <v>4</v>
      </c>
      <c r="C28" s="52" t="s">
        <v>401</v>
      </c>
      <c r="D28" s="48" t="s">
        <v>393</v>
      </c>
      <c r="E28" s="49">
        <v>15</v>
      </c>
      <c r="F28" s="50">
        <v>16</v>
      </c>
      <c r="G28" s="50" t="s">
        <v>390</v>
      </c>
      <c r="H28" s="51" t="s">
        <v>391</v>
      </c>
      <c r="I28" s="49" t="s">
        <v>395</v>
      </c>
    </row>
    <row r="29" spans="1:9" ht="15.75" customHeight="1" x14ac:dyDescent="0.2">
      <c r="A29" s="45" t="s">
        <v>387</v>
      </c>
      <c r="B29" s="46" t="s">
        <v>5</v>
      </c>
      <c r="C29" s="47" t="s">
        <v>402</v>
      </c>
      <c r="D29" s="48" t="s">
        <v>394</v>
      </c>
      <c r="E29" s="49">
        <v>200</v>
      </c>
      <c r="F29" s="50">
        <v>16</v>
      </c>
      <c r="G29" s="50" t="s">
        <v>390</v>
      </c>
      <c r="H29" s="51" t="s">
        <v>391</v>
      </c>
      <c r="I29" s="49" t="s">
        <v>400</v>
      </c>
    </row>
    <row r="30" spans="1:9" ht="15.75" customHeight="1" x14ac:dyDescent="0.2">
      <c r="A30" s="45" t="s">
        <v>387</v>
      </c>
      <c r="B30" s="46" t="s">
        <v>5</v>
      </c>
      <c r="C30" s="52" t="s">
        <v>402</v>
      </c>
      <c r="D30" s="48" t="s">
        <v>393</v>
      </c>
      <c r="E30" s="49">
        <v>200</v>
      </c>
      <c r="F30" s="50">
        <v>16</v>
      </c>
      <c r="G30" s="50" t="s">
        <v>390</v>
      </c>
      <c r="H30" s="51" t="s">
        <v>391</v>
      </c>
      <c r="I30" s="49" t="s">
        <v>400</v>
      </c>
    </row>
    <row r="31" spans="1:9" ht="15.75" customHeight="1" x14ac:dyDescent="0.2">
      <c r="A31" s="45" t="s">
        <v>387</v>
      </c>
      <c r="B31" s="46" t="s">
        <v>6</v>
      </c>
      <c r="C31" s="47" t="s">
        <v>403</v>
      </c>
      <c r="D31" s="48" t="s">
        <v>394</v>
      </c>
      <c r="E31" s="49">
        <v>200</v>
      </c>
      <c r="F31" s="50">
        <v>16</v>
      </c>
      <c r="G31" s="50" t="s">
        <v>390</v>
      </c>
      <c r="H31" s="51" t="s">
        <v>391</v>
      </c>
      <c r="I31" s="49" t="s">
        <v>392</v>
      </c>
    </row>
    <row r="32" spans="1:9" ht="15.75" customHeight="1" x14ac:dyDescent="0.2">
      <c r="A32" s="45" t="s">
        <v>387</v>
      </c>
      <c r="B32" s="46" t="s">
        <v>6</v>
      </c>
      <c r="C32" s="52" t="s">
        <v>403</v>
      </c>
      <c r="D32" s="48" t="s">
        <v>393</v>
      </c>
      <c r="E32" s="49">
        <v>200</v>
      </c>
      <c r="F32" s="50">
        <v>16</v>
      </c>
      <c r="G32" s="50" t="s">
        <v>390</v>
      </c>
      <c r="H32" s="51" t="s">
        <v>391</v>
      </c>
      <c r="I32" s="49" t="s">
        <v>392</v>
      </c>
    </row>
    <row r="33" spans="1:9" ht="15.75" customHeight="1" x14ac:dyDescent="0.2">
      <c r="A33" s="49" t="s">
        <v>387</v>
      </c>
      <c r="B33" s="53" t="s">
        <v>7</v>
      </c>
      <c r="C33" s="52" t="s">
        <v>404</v>
      </c>
      <c r="D33" s="48" t="s">
        <v>394</v>
      </c>
      <c r="E33" s="49">
        <v>600</v>
      </c>
      <c r="F33" s="50">
        <v>16</v>
      </c>
      <c r="G33" s="50" t="s">
        <v>390</v>
      </c>
      <c r="H33" s="51" t="s">
        <v>405</v>
      </c>
      <c r="I33" s="49" t="s">
        <v>397</v>
      </c>
    </row>
    <row r="34" spans="1:9" ht="15.75" customHeight="1" x14ac:dyDescent="0.2">
      <c r="A34" s="49" t="s">
        <v>387</v>
      </c>
      <c r="B34" s="53" t="s">
        <v>7</v>
      </c>
      <c r="C34" s="52" t="s">
        <v>404</v>
      </c>
      <c r="D34" s="48" t="s">
        <v>394</v>
      </c>
      <c r="E34" s="49">
        <v>600</v>
      </c>
      <c r="F34" s="50">
        <v>16</v>
      </c>
      <c r="G34" s="50" t="s">
        <v>390</v>
      </c>
      <c r="H34" s="51" t="s">
        <v>405</v>
      </c>
      <c r="I34" s="49" t="s">
        <v>397</v>
      </c>
    </row>
    <row r="35" spans="1:9" ht="15.75" customHeight="1" x14ac:dyDescent="0.2">
      <c r="A35" s="49" t="s">
        <v>387</v>
      </c>
      <c r="B35" s="46" t="s">
        <v>7</v>
      </c>
      <c r="C35" s="47" t="s">
        <v>404</v>
      </c>
      <c r="D35" s="48" t="s">
        <v>393</v>
      </c>
      <c r="E35" s="49">
        <v>600</v>
      </c>
      <c r="F35" s="50">
        <v>16</v>
      </c>
      <c r="G35" s="50" t="s">
        <v>390</v>
      </c>
      <c r="H35" s="51" t="s">
        <v>391</v>
      </c>
      <c r="I35" s="49" t="s">
        <v>397</v>
      </c>
    </row>
    <row r="36" spans="1:9" ht="15.75" customHeight="1" x14ac:dyDescent="0.2">
      <c r="A36" s="49" t="s">
        <v>387</v>
      </c>
      <c r="B36" s="46" t="s">
        <v>7</v>
      </c>
      <c r="C36" s="52" t="s">
        <v>404</v>
      </c>
      <c r="D36" s="48" t="s">
        <v>393</v>
      </c>
      <c r="E36" s="49">
        <v>300</v>
      </c>
      <c r="F36" s="50">
        <v>16</v>
      </c>
      <c r="G36" s="50" t="s">
        <v>390</v>
      </c>
      <c r="H36" s="51" t="s">
        <v>391</v>
      </c>
      <c r="I36" s="49" t="s">
        <v>406</v>
      </c>
    </row>
    <row r="37" spans="1:9" ht="15.75" customHeight="1" x14ac:dyDescent="0.2">
      <c r="A37" s="49" t="s">
        <v>387</v>
      </c>
      <c r="B37" s="46" t="s">
        <v>7</v>
      </c>
      <c r="C37" s="47" t="s">
        <v>404</v>
      </c>
      <c r="D37" s="48" t="s">
        <v>394</v>
      </c>
      <c r="E37" s="49">
        <v>300</v>
      </c>
      <c r="F37" s="50">
        <v>16</v>
      </c>
      <c r="G37" s="50" t="s">
        <v>390</v>
      </c>
      <c r="H37" s="51" t="s">
        <v>391</v>
      </c>
      <c r="I37" s="49" t="s">
        <v>406</v>
      </c>
    </row>
    <row r="38" spans="1:9" ht="15.75" customHeight="1" x14ac:dyDescent="0.2">
      <c r="A38" s="49" t="s">
        <v>387</v>
      </c>
      <c r="B38" s="46" t="s">
        <v>7</v>
      </c>
      <c r="C38" s="52" t="s">
        <v>404</v>
      </c>
      <c r="D38" s="48" t="s">
        <v>394</v>
      </c>
      <c r="E38" s="49">
        <v>300</v>
      </c>
      <c r="F38" s="50">
        <v>16</v>
      </c>
      <c r="G38" s="50" t="s">
        <v>390</v>
      </c>
      <c r="H38" s="51" t="s">
        <v>391</v>
      </c>
      <c r="I38" s="49" t="s">
        <v>406</v>
      </c>
    </row>
    <row r="39" spans="1:9" ht="15.75" customHeight="1" x14ac:dyDescent="0.2">
      <c r="A39" s="49" t="s">
        <v>387</v>
      </c>
      <c r="B39" s="46" t="s">
        <v>7</v>
      </c>
      <c r="C39" s="47" t="s">
        <v>404</v>
      </c>
      <c r="D39" s="48" t="s">
        <v>394</v>
      </c>
      <c r="E39" s="49">
        <v>150</v>
      </c>
      <c r="F39" s="50">
        <v>16</v>
      </c>
      <c r="G39" s="50" t="s">
        <v>390</v>
      </c>
      <c r="H39" s="51" t="s">
        <v>391</v>
      </c>
      <c r="I39" s="49" t="s">
        <v>400</v>
      </c>
    </row>
    <row r="40" spans="1:9" ht="15.75" customHeight="1" x14ac:dyDescent="0.2">
      <c r="A40" s="49" t="s">
        <v>387</v>
      </c>
      <c r="B40" s="46" t="s">
        <v>7</v>
      </c>
      <c r="C40" s="52" t="s">
        <v>404</v>
      </c>
      <c r="D40" s="48" t="s">
        <v>394</v>
      </c>
      <c r="E40" s="49">
        <v>150</v>
      </c>
      <c r="F40" s="50">
        <v>16</v>
      </c>
      <c r="G40" s="50" t="s">
        <v>390</v>
      </c>
      <c r="H40" s="51" t="s">
        <v>391</v>
      </c>
      <c r="I40" s="49" t="s">
        <v>400</v>
      </c>
    </row>
    <row r="41" spans="1:9" ht="15.75" customHeight="1" x14ac:dyDescent="0.2">
      <c r="A41" s="49" t="s">
        <v>387</v>
      </c>
      <c r="B41" s="46" t="s">
        <v>7</v>
      </c>
      <c r="C41" s="47" t="s">
        <v>404</v>
      </c>
      <c r="D41" s="48" t="s">
        <v>394</v>
      </c>
      <c r="E41" s="49">
        <v>15</v>
      </c>
      <c r="F41" s="50">
        <v>16</v>
      </c>
      <c r="G41" s="50" t="s">
        <v>390</v>
      </c>
      <c r="H41" s="51" t="s">
        <v>391</v>
      </c>
      <c r="I41" s="49" t="s">
        <v>395</v>
      </c>
    </row>
    <row r="42" spans="1:9" ht="15.75" customHeight="1" x14ac:dyDescent="0.2">
      <c r="A42" s="49" t="s">
        <v>387</v>
      </c>
      <c r="B42" s="46" t="s">
        <v>7</v>
      </c>
      <c r="C42" s="52" t="s">
        <v>404</v>
      </c>
      <c r="D42" s="48" t="s">
        <v>393</v>
      </c>
      <c r="E42" s="49">
        <v>15</v>
      </c>
      <c r="F42" s="50">
        <v>16</v>
      </c>
      <c r="G42" s="50" t="s">
        <v>390</v>
      </c>
      <c r="H42" s="51" t="s">
        <v>391</v>
      </c>
      <c r="I42" s="49" t="s">
        <v>395</v>
      </c>
    </row>
    <row r="43" spans="1:9" ht="15.75" customHeight="1" x14ac:dyDescent="0.2">
      <c r="A43" s="45" t="s">
        <v>387</v>
      </c>
      <c r="B43" s="46" t="s">
        <v>8</v>
      </c>
      <c r="C43" s="47" t="s">
        <v>407</v>
      </c>
      <c r="D43" s="48" t="s">
        <v>394</v>
      </c>
      <c r="E43" s="49">
        <v>150</v>
      </c>
      <c r="F43" s="50">
        <v>16</v>
      </c>
      <c r="G43" s="50" t="s">
        <v>390</v>
      </c>
      <c r="H43" s="51" t="s">
        <v>391</v>
      </c>
      <c r="I43" s="49" t="s">
        <v>400</v>
      </c>
    </row>
    <row r="44" spans="1:9" ht="15.75" customHeight="1" x14ac:dyDescent="0.2">
      <c r="A44" s="49" t="s">
        <v>387</v>
      </c>
      <c r="B44" s="46" t="s">
        <v>8</v>
      </c>
      <c r="C44" s="52" t="s">
        <v>407</v>
      </c>
      <c r="D44" s="48" t="s">
        <v>393</v>
      </c>
      <c r="E44" s="49">
        <v>150</v>
      </c>
      <c r="F44" s="50">
        <v>16</v>
      </c>
      <c r="G44" s="50" t="s">
        <v>390</v>
      </c>
      <c r="H44" s="51" t="s">
        <v>391</v>
      </c>
      <c r="I44" s="49" t="s">
        <v>400</v>
      </c>
    </row>
    <row r="45" spans="1:9" ht="15.75" customHeight="1" x14ac:dyDescent="0.2">
      <c r="A45" s="49" t="s">
        <v>387</v>
      </c>
      <c r="B45" s="46" t="s">
        <v>8</v>
      </c>
      <c r="C45" s="47" t="s">
        <v>407</v>
      </c>
      <c r="D45" s="48" t="s">
        <v>394</v>
      </c>
      <c r="E45" s="49">
        <v>20</v>
      </c>
      <c r="F45" s="50">
        <v>16</v>
      </c>
      <c r="G45" s="50" t="s">
        <v>390</v>
      </c>
      <c r="H45" s="51" t="s">
        <v>391</v>
      </c>
      <c r="I45" s="49" t="s">
        <v>395</v>
      </c>
    </row>
    <row r="46" spans="1:9" ht="15.75" customHeight="1" x14ac:dyDescent="0.2">
      <c r="A46" s="45" t="s">
        <v>387</v>
      </c>
      <c r="B46" s="46" t="s">
        <v>8</v>
      </c>
      <c r="C46" s="52" t="s">
        <v>407</v>
      </c>
      <c r="D46" s="48" t="s">
        <v>393</v>
      </c>
      <c r="E46" s="49">
        <v>20</v>
      </c>
      <c r="F46" s="50">
        <v>16</v>
      </c>
      <c r="G46" s="50" t="s">
        <v>390</v>
      </c>
      <c r="H46" s="51" t="s">
        <v>391</v>
      </c>
      <c r="I46" s="49" t="s">
        <v>395</v>
      </c>
    </row>
    <row r="47" spans="1:9" ht="15.75" customHeight="1" x14ac:dyDescent="0.2">
      <c r="A47" s="45" t="s">
        <v>387</v>
      </c>
      <c r="B47" s="46" t="s">
        <v>9</v>
      </c>
      <c r="C47" s="47" t="s">
        <v>408</v>
      </c>
      <c r="D47" s="48" t="s">
        <v>394</v>
      </c>
      <c r="E47" s="49">
        <v>300</v>
      </c>
      <c r="F47" s="50">
        <v>16</v>
      </c>
      <c r="G47" s="50" t="s">
        <v>390</v>
      </c>
      <c r="H47" s="51" t="s">
        <v>391</v>
      </c>
      <c r="I47" s="49" t="s">
        <v>397</v>
      </c>
    </row>
    <row r="48" spans="1:9" ht="15.75" customHeight="1" x14ac:dyDescent="0.2">
      <c r="A48" s="45" t="s">
        <v>387</v>
      </c>
      <c r="B48" s="46" t="s">
        <v>9</v>
      </c>
      <c r="C48" s="52" t="s">
        <v>408</v>
      </c>
      <c r="D48" s="48" t="s">
        <v>393</v>
      </c>
      <c r="E48" s="49">
        <v>300</v>
      </c>
      <c r="F48" s="50">
        <v>16</v>
      </c>
      <c r="G48" s="50" t="s">
        <v>390</v>
      </c>
      <c r="H48" s="51" t="s">
        <v>391</v>
      </c>
      <c r="I48" s="49" t="s">
        <v>397</v>
      </c>
    </row>
    <row r="49" spans="1:9" ht="15.75" customHeight="1" x14ac:dyDescent="0.2">
      <c r="A49" s="49" t="s">
        <v>387</v>
      </c>
      <c r="B49" s="46" t="s">
        <v>9</v>
      </c>
      <c r="C49" s="47" t="s">
        <v>408</v>
      </c>
      <c r="D49" s="48" t="s">
        <v>394</v>
      </c>
      <c r="E49" s="49">
        <v>150</v>
      </c>
      <c r="F49" s="50">
        <v>16</v>
      </c>
      <c r="G49" s="50" t="s">
        <v>390</v>
      </c>
      <c r="H49" s="51" t="s">
        <v>391</v>
      </c>
      <c r="I49" s="49" t="s">
        <v>398</v>
      </c>
    </row>
    <row r="50" spans="1:9" ht="15.75" customHeight="1" x14ac:dyDescent="0.2">
      <c r="A50" s="45" t="s">
        <v>387</v>
      </c>
      <c r="B50" s="46" t="s">
        <v>9</v>
      </c>
      <c r="C50" s="52" t="s">
        <v>408</v>
      </c>
      <c r="D50" s="48" t="s">
        <v>394</v>
      </c>
      <c r="E50" s="49">
        <v>150</v>
      </c>
      <c r="F50" s="50">
        <v>16</v>
      </c>
      <c r="G50" s="50" t="s">
        <v>390</v>
      </c>
      <c r="H50" s="51" t="s">
        <v>391</v>
      </c>
      <c r="I50" s="49" t="s">
        <v>398</v>
      </c>
    </row>
    <row r="51" spans="1:9" ht="15.75" customHeight="1" x14ac:dyDescent="0.2">
      <c r="A51" s="45" t="s">
        <v>387</v>
      </c>
      <c r="B51" s="46" t="s">
        <v>9</v>
      </c>
      <c r="C51" s="47" t="s">
        <v>408</v>
      </c>
      <c r="D51" s="48" t="s">
        <v>394</v>
      </c>
      <c r="E51" s="49">
        <v>15</v>
      </c>
      <c r="F51" s="50">
        <v>16</v>
      </c>
      <c r="G51" s="50" t="s">
        <v>390</v>
      </c>
      <c r="H51" s="51" t="s">
        <v>391</v>
      </c>
      <c r="I51" s="49" t="s">
        <v>395</v>
      </c>
    </row>
    <row r="52" spans="1:9" ht="15.75" customHeight="1" x14ac:dyDescent="0.2">
      <c r="A52" s="45" t="s">
        <v>387</v>
      </c>
      <c r="B52" s="46" t="s">
        <v>9</v>
      </c>
      <c r="C52" s="52" t="s">
        <v>408</v>
      </c>
      <c r="D52" s="48" t="s">
        <v>393</v>
      </c>
      <c r="E52" s="49">
        <v>15</v>
      </c>
      <c r="F52" s="50">
        <v>16</v>
      </c>
      <c r="G52" s="50" t="s">
        <v>390</v>
      </c>
      <c r="H52" s="51" t="s">
        <v>391</v>
      </c>
      <c r="I52" s="49" t="s">
        <v>395</v>
      </c>
    </row>
    <row r="53" spans="1:9" ht="15.75" customHeight="1" x14ac:dyDescent="0.2">
      <c r="A53" s="45" t="s">
        <v>387</v>
      </c>
      <c r="B53" s="46" t="s">
        <v>9</v>
      </c>
      <c r="C53" s="47" t="s">
        <v>409</v>
      </c>
      <c r="D53" s="48" t="s">
        <v>394</v>
      </c>
      <c r="E53" s="49">
        <v>80</v>
      </c>
      <c r="F53" s="50">
        <v>16</v>
      </c>
      <c r="G53" s="50" t="s">
        <v>390</v>
      </c>
      <c r="H53" s="51" t="s">
        <v>391</v>
      </c>
      <c r="I53" s="49" t="s">
        <v>392</v>
      </c>
    </row>
    <row r="54" spans="1:9" ht="15.75" customHeight="1" x14ac:dyDescent="0.2">
      <c r="A54" s="45" t="s">
        <v>387</v>
      </c>
      <c r="B54" s="46" t="s">
        <v>9</v>
      </c>
      <c r="C54" s="52" t="s">
        <v>409</v>
      </c>
      <c r="D54" s="48" t="s">
        <v>393</v>
      </c>
      <c r="E54" s="49">
        <v>80</v>
      </c>
      <c r="F54" s="50">
        <v>16</v>
      </c>
      <c r="G54" s="50" t="s">
        <v>390</v>
      </c>
      <c r="H54" s="51" t="s">
        <v>391</v>
      </c>
      <c r="I54" s="49" t="s">
        <v>392</v>
      </c>
    </row>
    <row r="55" spans="1:9" ht="15.75" customHeight="1" x14ac:dyDescent="0.2">
      <c r="A55" s="49" t="s">
        <v>387</v>
      </c>
      <c r="B55" s="46" t="s">
        <v>10</v>
      </c>
      <c r="C55" s="47" t="s">
        <v>410</v>
      </c>
      <c r="D55" s="48" t="s">
        <v>394</v>
      </c>
      <c r="E55" s="49">
        <v>500</v>
      </c>
      <c r="F55" s="50">
        <v>16</v>
      </c>
      <c r="G55" s="50" t="s">
        <v>390</v>
      </c>
      <c r="H55" s="51" t="s">
        <v>391</v>
      </c>
      <c r="I55" s="49" t="s">
        <v>397</v>
      </c>
    </row>
    <row r="56" spans="1:9" ht="15.75" customHeight="1" x14ac:dyDescent="0.2">
      <c r="A56" s="49" t="s">
        <v>387</v>
      </c>
      <c r="B56" s="46" t="s">
        <v>10</v>
      </c>
      <c r="C56" s="52" t="s">
        <v>410</v>
      </c>
      <c r="D56" s="48" t="s">
        <v>393</v>
      </c>
      <c r="E56" s="49">
        <v>500</v>
      </c>
      <c r="F56" s="50">
        <v>16</v>
      </c>
      <c r="G56" s="50" t="s">
        <v>390</v>
      </c>
      <c r="H56" s="51" t="s">
        <v>391</v>
      </c>
      <c r="I56" s="49" t="s">
        <v>397</v>
      </c>
    </row>
    <row r="57" spans="1:9" ht="15.75" customHeight="1" x14ac:dyDescent="0.2">
      <c r="A57" s="49" t="s">
        <v>387</v>
      </c>
      <c r="B57" s="46" t="s">
        <v>10</v>
      </c>
      <c r="C57" s="47" t="s">
        <v>410</v>
      </c>
      <c r="D57" s="48" t="s">
        <v>394</v>
      </c>
      <c r="E57" s="49">
        <v>200</v>
      </c>
      <c r="F57" s="50">
        <v>16</v>
      </c>
      <c r="G57" s="50" t="s">
        <v>390</v>
      </c>
      <c r="H57" s="51" t="s">
        <v>391</v>
      </c>
      <c r="I57" s="49" t="s">
        <v>398</v>
      </c>
    </row>
    <row r="58" spans="1:9" ht="15.75" customHeight="1" x14ac:dyDescent="0.2">
      <c r="A58" s="49" t="s">
        <v>387</v>
      </c>
      <c r="B58" s="46" t="s">
        <v>10</v>
      </c>
      <c r="C58" s="52" t="s">
        <v>410</v>
      </c>
      <c r="D58" s="48" t="s">
        <v>393</v>
      </c>
      <c r="E58" s="49">
        <v>200</v>
      </c>
      <c r="F58" s="50">
        <v>16</v>
      </c>
      <c r="G58" s="50" t="s">
        <v>390</v>
      </c>
      <c r="H58" s="51" t="s">
        <v>391</v>
      </c>
      <c r="I58" s="49" t="s">
        <v>398</v>
      </c>
    </row>
    <row r="59" spans="1:9" ht="15.75" customHeight="1" x14ac:dyDescent="0.2">
      <c r="A59" s="49" t="s">
        <v>387</v>
      </c>
      <c r="B59" s="46" t="s">
        <v>10</v>
      </c>
      <c r="C59" s="47" t="s">
        <v>410</v>
      </c>
      <c r="D59" s="48" t="s">
        <v>394</v>
      </c>
      <c r="E59" s="49">
        <v>150</v>
      </c>
      <c r="F59" s="50">
        <v>16</v>
      </c>
      <c r="G59" s="50" t="s">
        <v>390</v>
      </c>
      <c r="H59" s="51" t="s">
        <v>391</v>
      </c>
      <c r="I59" s="49" t="s">
        <v>406</v>
      </c>
    </row>
    <row r="60" spans="1:9" ht="15.75" customHeight="1" x14ac:dyDescent="0.2">
      <c r="A60" s="49" t="s">
        <v>387</v>
      </c>
      <c r="B60" s="46" t="s">
        <v>10</v>
      </c>
      <c r="C60" s="52" t="s">
        <v>410</v>
      </c>
      <c r="D60" s="48" t="s">
        <v>393</v>
      </c>
      <c r="E60" s="49">
        <v>150</v>
      </c>
      <c r="F60" s="50">
        <v>16</v>
      </c>
      <c r="G60" s="50" t="s">
        <v>390</v>
      </c>
      <c r="H60" s="51" t="s">
        <v>391</v>
      </c>
      <c r="I60" s="49" t="s">
        <v>406</v>
      </c>
    </row>
    <row r="61" spans="1:9" ht="15.75" customHeight="1" x14ac:dyDescent="0.2">
      <c r="A61" s="49" t="s">
        <v>387</v>
      </c>
      <c r="B61" s="46" t="s">
        <v>10</v>
      </c>
      <c r="C61" s="47" t="s">
        <v>410</v>
      </c>
      <c r="D61" s="48" t="s">
        <v>394</v>
      </c>
      <c r="E61" s="49">
        <v>15</v>
      </c>
      <c r="F61" s="50">
        <v>16</v>
      </c>
      <c r="G61" s="50" t="s">
        <v>390</v>
      </c>
      <c r="H61" s="51" t="s">
        <v>391</v>
      </c>
      <c r="I61" s="49" t="s">
        <v>395</v>
      </c>
    </row>
    <row r="62" spans="1:9" ht="15.75" customHeight="1" x14ac:dyDescent="0.2">
      <c r="A62" s="49" t="s">
        <v>387</v>
      </c>
      <c r="B62" s="46" t="s">
        <v>10</v>
      </c>
      <c r="C62" s="52" t="s">
        <v>410</v>
      </c>
      <c r="D62" s="48" t="s">
        <v>393</v>
      </c>
      <c r="E62" s="49">
        <v>15</v>
      </c>
      <c r="F62" s="50">
        <v>16</v>
      </c>
      <c r="G62" s="50" t="s">
        <v>390</v>
      </c>
      <c r="H62" s="51" t="s">
        <v>391</v>
      </c>
      <c r="I62" s="49" t="s">
        <v>395</v>
      </c>
    </row>
    <row r="63" spans="1:9" ht="15.75" customHeight="1" x14ac:dyDescent="0.2">
      <c r="A63" s="49" t="s">
        <v>387</v>
      </c>
      <c r="B63" s="46" t="s">
        <v>11</v>
      </c>
      <c r="C63" s="47" t="s">
        <v>411</v>
      </c>
      <c r="D63" s="48" t="s">
        <v>394</v>
      </c>
      <c r="E63" s="49">
        <v>100</v>
      </c>
      <c r="F63" s="50">
        <v>16</v>
      </c>
      <c r="G63" s="50" t="s">
        <v>390</v>
      </c>
      <c r="H63" s="51" t="s">
        <v>391</v>
      </c>
      <c r="I63" s="49" t="s">
        <v>400</v>
      </c>
    </row>
    <row r="64" spans="1:9" ht="15.75" customHeight="1" x14ac:dyDescent="0.2">
      <c r="A64" s="49" t="s">
        <v>387</v>
      </c>
      <c r="B64" s="46" t="s">
        <v>11</v>
      </c>
      <c r="C64" s="52" t="s">
        <v>411</v>
      </c>
      <c r="D64" s="48" t="s">
        <v>393</v>
      </c>
      <c r="E64" s="49">
        <v>100</v>
      </c>
      <c r="F64" s="50">
        <v>16</v>
      </c>
      <c r="G64" s="50" t="s">
        <v>390</v>
      </c>
      <c r="H64" s="51" t="s">
        <v>391</v>
      </c>
      <c r="I64" s="49" t="s">
        <v>400</v>
      </c>
    </row>
    <row r="65" spans="1:9" ht="15.75" customHeight="1" x14ac:dyDescent="0.2">
      <c r="A65" s="45" t="s">
        <v>387</v>
      </c>
      <c r="B65" s="46" t="s">
        <v>11</v>
      </c>
      <c r="C65" s="47" t="s">
        <v>411</v>
      </c>
      <c r="D65" s="48" t="s">
        <v>394</v>
      </c>
      <c r="E65" s="49">
        <v>100</v>
      </c>
      <c r="F65" s="50">
        <v>16</v>
      </c>
      <c r="G65" s="50" t="s">
        <v>390</v>
      </c>
      <c r="H65" s="51" t="s">
        <v>391</v>
      </c>
      <c r="I65" s="49" t="s">
        <v>392</v>
      </c>
    </row>
    <row r="66" spans="1:9" ht="15.75" customHeight="1" x14ac:dyDescent="0.2">
      <c r="A66" s="45" t="s">
        <v>387</v>
      </c>
      <c r="B66" s="46" t="s">
        <v>11</v>
      </c>
      <c r="C66" s="52" t="s">
        <v>411</v>
      </c>
      <c r="D66" s="48" t="s">
        <v>393</v>
      </c>
      <c r="E66" s="49">
        <v>100</v>
      </c>
      <c r="F66" s="50">
        <v>16</v>
      </c>
      <c r="G66" s="50" t="s">
        <v>390</v>
      </c>
      <c r="H66" s="51" t="s">
        <v>391</v>
      </c>
      <c r="I66" s="49" t="s">
        <v>392</v>
      </c>
    </row>
    <row r="67" spans="1:9" ht="15.75" customHeight="1" x14ac:dyDescent="0.2">
      <c r="A67" s="45" t="s">
        <v>387</v>
      </c>
      <c r="B67" s="46" t="s">
        <v>12</v>
      </c>
      <c r="C67" s="47" t="s">
        <v>412</v>
      </c>
      <c r="D67" s="48" t="s">
        <v>394</v>
      </c>
      <c r="E67" s="49">
        <v>15</v>
      </c>
      <c r="F67" s="50">
        <v>16</v>
      </c>
      <c r="G67" s="50" t="s">
        <v>390</v>
      </c>
      <c r="H67" s="51" t="s">
        <v>391</v>
      </c>
      <c r="I67" s="49" t="s">
        <v>395</v>
      </c>
    </row>
    <row r="68" spans="1:9" ht="15.75" customHeight="1" x14ac:dyDescent="0.2">
      <c r="A68" s="49" t="s">
        <v>387</v>
      </c>
      <c r="B68" s="46" t="s">
        <v>12</v>
      </c>
      <c r="C68" s="52" t="s">
        <v>412</v>
      </c>
      <c r="D68" s="48" t="s">
        <v>393</v>
      </c>
      <c r="E68" s="49">
        <v>15</v>
      </c>
      <c r="F68" s="50">
        <v>16</v>
      </c>
      <c r="G68" s="50" t="s">
        <v>390</v>
      </c>
      <c r="H68" s="51" t="s">
        <v>391</v>
      </c>
      <c r="I68" s="49" t="s">
        <v>395</v>
      </c>
    </row>
    <row r="69" spans="1:9" ht="15.75" customHeight="1" x14ac:dyDescent="0.2">
      <c r="A69" s="49" t="s">
        <v>387</v>
      </c>
      <c r="B69" s="46" t="s">
        <v>12</v>
      </c>
      <c r="C69" s="47" t="s">
        <v>412</v>
      </c>
      <c r="D69" s="48" t="s">
        <v>394</v>
      </c>
      <c r="E69" s="49">
        <v>80</v>
      </c>
      <c r="F69" s="50">
        <v>16</v>
      </c>
      <c r="G69" s="50" t="s">
        <v>390</v>
      </c>
      <c r="H69" s="51" t="s">
        <v>391</v>
      </c>
      <c r="I69" s="49" t="s">
        <v>400</v>
      </c>
    </row>
    <row r="70" spans="1:9" ht="15.75" customHeight="1" x14ac:dyDescent="0.2">
      <c r="A70" s="49" t="s">
        <v>387</v>
      </c>
      <c r="B70" s="46" t="s">
        <v>12</v>
      </c>
      <c r="C70" s="52" t="s">
        <v>412</v>
      </c>
      <c r="D70" s="48" t="s">
        <v>393</v>
      </c>
      <c r="E70" s="49">
        <v>80</v>
      </c>
      <c r="F70" s="50">
        <v>16</v>
      </c>
      <c r="G70" s="50" t="s">
        <v>390</v>
      </c>
      <c r="H70" s="51" t="s">
        <v>391</v>
      </c>
      <c r="I70" s="49" t="s">
        <v>400</v>
      </c>
    </row>
    <row r="71" spans="1:9" ht="15.75" customHeight="1" x14ac:dyDescent="0.2">
      <c r="A71" s="49" t="s">
        <v>387</v>
      </c>
      <c r="B71" s="46" t="s">
        <v>12</v>
      </c>
      <c r="C71" s="47" t="s">
        <v>412</v>
      </c>
      <c r="D71" s="48" t="s">
        <v>394</v>
      </c>
      <c r="E71" s="49">
        <v>150</v>
      </c>
      <c r="F71" s="50">
        <v>16</v>
      </c>
      <c r="G71" s="50" t="s">
        <v>390</v>
      </c>
      <c r="H71" s="51" t="s">
        <v>391</v>
      </c>
      <c r="I71" s="49" t="s">
        <v>400</v>
      </c>
    </row>
    <row r="72" spans="1:9" ht="15.75" customHeight="1" x14ac:dyDescent="0.2">
      <c r="A72" s="49" t="s">
        <v>387</v>
      </c>
      <c r="B72" s="46" t="s">
        <v>12</v>
      </c>
      <c r="C72" s="52" t="s">
        <v>412</v>
      </c>
      <c r="D72" s="48" t="s">
        <v>393</v>
      </c>
      <c r="E72" s="49">
        <v>150</v>
      </c>
      <c r="F72" s="50">
        <v>16</v>
      </c>
      <c r="G72" s="50" t="s">
        <v>390</v>
      </c>
      <c r="H72" s="51" t="s">
        <v>391</v>
      </c>
      <c r="I72" s="49" t="s">
        <v>400</v>
      </c>
    </row>
    <row r="73" spans="1:9" ht="15.75" customHeight="1" x14ac:dyDescent="0.2">
      <c r="A73" s="49" t="s">
        <v>387</v>
      </c>
      <c r="B73" s="46" t="s">
        <v>13</v>
      </c>
      <c r="C73" s="47" t="s">
        <v>413</v>
      </c>
      <c r="D73" s="48" t="s">
        <v>394</v>
      </c>
      <c r="E73" s="49">
        <v>100</v>
      </c>
      <c r="F73" s="50">
        <v>16</v>
      </c>
      <c r="G73" s="50" t="s">
        <v>390</v>
      </c>
      <c r="H73" s="51" t="s">
        <v>391</v>
      </c>
      <c r="I73" s="49" t="s">
        <v>400</v>
      </c>
    </row>
    <row r="74" spans="1:9" ht="15.75" customHeight="1" x14ac:dyDescent="0.2">
      <c r="A74" s="49" t="s">
        <v>387</v>
      </c>
      <c r="B74" s="46" t="s">
        <v>13</v>
      </c>
      <c r="C74" s="52" t="s">
        <v>413</v>
      </c>
      <c r="D74" s="48" t="s">
        <v>393</v>
      </c>
      <c r="E74" s="49">
        <v>100</v>
      </c>
      <c r="F74" s="50">
        <v>16</v>
      </c>
      <c r="G74" s="50" t="s">
        <v>390</v>
      </c>
      <c r="H74" s="51" t="s">
        <v>391</v>
      </c>
      <c r="I74" s="49" t="s">
        <v>400</v>
      </c>
    </row>
    <row r="75" spans="1:9" ht="15.75" customHeight="1" x14ac:dyDescent="0.2">
      <c r="A75" s="49" t="s">
        <v>387</v>
      </c>
      <c r="B75" s="46" t="s">
        <v>14</v>
      </c>
      <c r="C75" s="47" t="s">
        <v>414</v>
      </c>
      <c r="D75" s="48" t="s">
        <v>394</v>
      </c>
      <c r="E75" s="49">
        <v>15</v>
      </c>
      <c r="F75" s="50">
        <v>16</v>
      </c>
      <c r="G75" s="50" t="s">
        <v>390</v>
      </c>
      <c r="H75" s="51" t="s">
        <v>391</v>
      </c>
      <c r="I75" s="49" t="s">
        <v>395</v>
      </c>
    </row>
    <row r="76" spans="1:9" ht="15.75" customHeight="1" x14ac:dyDescent="0.2">
      <c r="A76" s="45" t="s">
        <v>387</v>
      </c>
      <c r="B76" s="46" t="s">
        <v>14</v>
      </c>
      <c r="C76" s="52" t="s">
        <v>414</v>
      </c>
      <c r="D76" s="48" t="s">
        <v>393</v>
      </c>
      <c r="E76" s="49">
        <v>15</v>
      </c>
      <c r="F76" s="50">
        <v>16</v>
      </c>
      <c r="G76" s="50" t="s">
        <v>390</v>
      </c>
      <c r="H76" s="51" t="s">
        <v>391</v>
      </c>
      <c r="I76" s="49" t="s">
        <v>395</v>
      </c>
    </row>
    <row r="77" spans="1:9" ht="15.75" customHeight="1" x14ac:dyDescent="0.2">
      <c r="A77" s="49" t="s">
        <v>387</v>
      </c>
      <c r="B77" s="46" t="s">
        <v>3501</v>
      </c>
      <c r="C77" s="47" t="s">
        <v>3502</v>
      </c>
      <c r="D77" s="48" t="s">
        <v>394</v>
      </c>
      <c r="E77" s="49">
        <v>200</v>
      </c>
      <c r="F77" s="50">
        <v>16</v>
      </c>
      <c r="G77" s="50" t="s">
        <v>390</v>
      </c>
      <c r="H77" s="51" t="s">
        <v>391</v>
      </c>
      <c r="I77" s="49" t="s">
        <v>400</v>
      </c>
    </row>
    <row r="78" spans="1:9" ht="15.75" customHeight="1" x14ac:dyDescent="0.2">
      <c r="A78" s="49" t="s">
        <v>387</v>
      </c>
      <c r="B78" s="46" t="s">
        <v>3501</v>
      </c>
      <c r="C78" s="52" t="s">
        <v>3502</v>
      </c>
      <c r="D78" s="48" t="s">
        <v>393</v>
      </c>
      <c r="E78" s="49">
        <v>200</v>
      </c>
      <c r="F78" s="50">
        <v>16</v>
      </c>
      <c r="G78" s="50" t="s">
        <v>390</v>
      </c>
      <c r="H78" s="51" t="s">
        <v>391</v>
      </c>
      <c r="I78" s="49" t="s">
        <v>400</v>
      </c>
    </row>
    <row r="79" spans="1:9" ht="15.75" customHeight="1" x14ac:dyDescent="0.2">
      <c r="A79" s="49" t="s">
        <v>387</v>
      </c>
      <c r="B79" s="46" t="s">
        <v>3501</v>
      </c>
      <c r="C79" s="47" t="s">
        <v>3502</v>
      </c>
      <c r="D79" s="48" t="s">
        <v>394</v>
      </c>
      <c r="E79" s="49">
        <v>50</v>
      </c>
      <c r="F79" s="50">
        <v>16</v>
      </c>
      <c r="G79" s="50" t="s">
        <v>390</v>
      </c>
      <c r="H79" s="51" t="s">
        <v>391</v>
      </c>
      <c r="I79" s="49" t="s">
        <v>398</v>
      </c>
    </row>
    <row r="80" spans="1:9" ht="15.75" customHeight="1" x14ac:dyDescent="0.2">
      <c r="A80" s="49" t="s">
        <v>387</v>
      </c>
      <c r="B80" s="46" t="s">
        <v>3501</v>
      </c>
      <c r="C80" s="52" t="s">
        <v>3502</v>
      </c>
      <c r="D80" s="48" t="s">
        <v>394</v>
      </c>
      <c r="E80" s="49">
        <v>50</v>
      </c>
      <c r="F80" s="50">
        <v>16</v>
      </c>
      <c r="G80" s="50" t="s">
        <v>390</v>
      </c>
      <c r="H80" s="51" t="s">
        <v>391</v>
      </c>
      <c r="I80" s="49" t="s">
        <v>398</v>
      </c>
    </row>
    <row r="81" spans="1:9" ht="15.75" customHeight="1" x14ac:dyDescent="0.2">
      <c r="A81" s="49" t="s">
        <v>387</v>
      </c>
      <c r="B81" s="46" t="s">
        <v>3501</v>
      </c>
      <c r="C81" s="47" t="s">
        <v>3502</v>
      </c>
      <c r="D81" s="48" t="s">
        <v>394</v>
      </c>
      <c r="E81" s="49">
        <v>15</v>
      </c>
      <c r="F81" s="50">
        <v>16</v>
      </c>
      <c r="G81" s="50" t="s">
        <v>390</v>
      </c>
      <c r="H81" s="51" t="s">
        <v>391</v>
      </c>
      <c r="I81" s="49" t="s">
        <v>395</v>
      </c>
    </row>
    <row r="82" spans="1:9" ht="15.75" customHeight="1" x14ac:dyDescent="0.2">
      <c r="A82" s="49" t="s">
        <v>387</v>
      </c>
      <c r="B82" s="46" t="s">
        <v>3501</v>
      </c>
      <c r="C82" s="52" t="s">
        <v>3502</v>
      </c>
      <c r="D82" s="48" t="s">
        <v>393</v>
      </c>
      <c r="E82" s="49">
        <v>15</v>
      </c>
      <c r="F82" s="50">
        <v>16</v>
      </c>
      <c r="G82" s="50" t="s">
        <v>390</v>
      </c>
      <c r="H82" s="51" t="s">
        <v>391</v>
      </c>
      <c r="I82" s="49" t="s">
        <v>395</v>
      </c>
    </row>
    <row r="83" spans="1:9" ht="15.75" customHeight="1" x14ac:dyDescent="0.2">
      <c r="A83" s="45" t="s">
        <v>387</v>
      </c>
      <c r="B83" s="53" t="s">
        <v>3503</v>
      </c>
      <c r="C83" s="47" t="s">
        <v>3504</v>
      </c>
      <c r="D83" s="48" t="s">
        <v>394</v>
      </c>
      <c r="E83" s="49">
        <v>150</v>
      </c>
      <c r="F83" s="50">
        <v>16</v>
      </c>
      <c r="G83" s="50" t="s">
        <v>390</v>
      </c>
      <c r="H83" s="51" t="s">
        <v>391</v>
      </c>
      <c r="I83" s="49" t="s">
        <v>400</v>
      </c>
    </row>
    <row r="84" spans="1:9" ht="15.75" customHeight="1" x14ac:dyDescent="0.2">
      <c r="A84" s="45" t="s">
        <v>387</v>
      </c>
      <c r="B84" s="53" t="s">
        <v>3503</v>
      </c>
      <c r="C84" s="52" t="s">
        <v>3504</v>
      </c>
      <c r="D84" s="48" t="s">
        <v>393</v>
      </c>
      <c r="E84" s="49">
        <v>150</v>
      </c>
      <c r="F84" s="50">
        <v>16</v>
      </c>
      <c r="G84" s="50" t="s">
        <v>390</v>
      </c>
      <c r="H84" s="51" t="s">
        <v>391</v>
      </c>
      <c r="I84" s="49" t="s">
        <v>400</v>
      </c>
    </row>
    <row r="85" spans="1:9" ht="15.75" customHeight="1" x14ac:dyDescent="0.2">
      <c r="A85" s="45" t="s">
        <v>387</v>
      </c>
      <c r="B85" s="53" t="s">
        <v>3503</v>
      </c>
      <c r="C85" s="47" t="s">
        <v>3505</v>
      </c>
      <c r="D85" s="48" t="s">
        <v>394</v>
      </c>
      <c r="E85" s="49">
        <v>100</v>
      </c>
      <c r="F85" s="50">
        <v>16</v>
      </c>
      <c r="G85" s="50" t="s">
        <v>390</v>
      </c>
      <c r="H85" s="51" t="s">
        <v>391</v>
      </c>
      <c r="I85" s="49" t="s">
        <v>400</v>
      </c>
    </row>
    <row r="86" spans="1:9" ht="15.75" customHeight="1" x14ac:dyDescent="0.2">
      <c r="A86" s="45" t="s">
        <v>387</v>
      </c>
      <c r="B86" s="53" t="s">
        <v>3503</v>
      </c>
      <c r="C86" s="47" t="s">
        <v>3505</v>
      </c>
      <c r="D86" s="48" t="s">
        <v>393</v>
      </c>
      <c r="E86" s="49">
        <v>100</v>
      </c>
      <c r="F86" s="50">
        <v>16</v>
      </c>
      <c r="G86" s="50" t="s">
        <v>390</v>
      </c>
      <c r="H86" s="51" t="s">
        <v>391</v>
      </c>
      <c r="I86" s="49" t="s">
        <v>400</v>
      </c>
    </row>
    <row r="87" spans="1:9" ht="15.75" customHeight="1" x14ac:dyDescent="0.2">
      <c r="A87" s="45" t="s">
        <v>387</v>
      </c>
      <c r="B87" s="53" t="s">
        <v>3503</v>
      </c>
      <c r="C87" s="47" t="s">
        <v>3505</v>
      </c>
      <c r="D87" s="48" t="s">
        <v>394</v>
      </c>
      <c r="E87" s="49">
        <v>50</v>
      </c>
      <c r="F87" s="50">
        <v>16</v>
      </c>
      <c r="G87" s="50" t="s">
        <v>390</v>
      </c>
      <c r="H87" s="51" t="s">
        <v>391</v>
      </c>
      <c r="I87" s="49" t="s">
        <v>400</v>
      </c>
    </row>
    <row r="88" spans="1:9" ht="15.75" customHeight="1" x14ac:dyDescent="0.2">
      <c r="A88" s="45" t="s">
        <v>387</v>
      </c>
      <c r="B88" s="53" t="s">
        <v>3503</v>
      </c>
      <c r="C88" s="47" t="s">
        <v>3505</v>
      </c>
      <c r="D88" s="48" t="s">
        <v>393</v>
      </c>
      <c r="E88" s="49">
        <v>50</v>
      </c>
      <c r="F88" s="50">
        <v>16</v>
      </c>
      <c r="G88" s="50" t="s">
        <v>390</v>
      </c>
      <c r="H88" s="51" t="s">
        <v>391</v>
      </c>
      <c r="I88" s="49" t="s">
        <v>400</v>
      </c>
    </row>
    <row r="89" spans="1:9" ht="15.75" customHeight="1" x14ac:dyDescent="0.2">
      <c r="A89" s="45" t="s">
        <v>387</v>
      </c>
      <c r="B89" s="53" t="s">
        <v>3503</v>
      </c>
      <c r="C89" s="47" t="s">
        <v>3505</v>
      </c>
      <c r="D89" s="48" t="s">
        <v>394</v>
      </c>
      <c r="E89" s="49">
        <v>15</v>
      </c>
      <c r="F89" s="50">
        <v>16</v>
      </c>
      <c r="G89" s="50" t="s">
        <v>390</v>
      </c>
      <c r="H89" s="51" t="s">
        <v>391</v>
      </c>
      <c r="I89" s="49" t="s">
        <v>395</v>
      </c>
    </row>
    <row r="90" spans="1:9" ht="15.75" customHeight="1" x14ac:dyDescent="0.2">
      <c r="A90" s="45" t="s">
        <v>387</v>
      </c>
      <c r="B90" s="53" t="s">
        <v>3503</v>
      </c>
      <c r="C90" s="47" t="s">
        <v>3505</v>
      </c>
      <c r="D90" s="48" t="s">
        <v>393</v>
      </c>
      <c r="E90" s="49">
        <v>15</v>
      </c>
      <c r="F90" s="50">
        <v>16</v>
      </c>
      <c r="G90" s="50" t="s">
        <v>390</v>
      </c>
      <c r="H90" s="51" t="s">
        <v>391</v>
      </c>
      <c r="I90" s="49" t="s">
        <v>395</v>
      </c>
    </row>
    <row r="91" spans="1:9" ht="15.75" customHeight="1" x14ac:dyDescent="0.2">
      <c r="A91" s="45" t="s">
        <v>387</v>
      </c>
      <c r="B91" s="46" t="s">
        <v>14</v>
      </c>
      <c r="C91" s="47" t="s">
        <v>415</v>
      </c>
      <c r="D91" s="48" t="s">
        <v>394</v>
      </c>
      <c r="E91" s="49">
        <v>15</v>
      </c>
      <c r="F91" s="50">
        <v>16</v>
      </c>
      <c r="G91" s="50" t="s">
        <v>390</v>
      </c>
      <c r="H91" s="51" t="s">
        <v>391</v>
      </c>
      <c r="I91" s="49" t="s">
        <v>395</v>
      </c>
    </row>
    <row r="92" spans="1:9" ht="15.75" customHeight="1" x14ac:dyDescent="0.2">
      <c r="A92" s="45" t="s">
        <v>387</v>
      </c>
      <c r="B92" s="46" t="s">
        <v>14</v>
      </c>
      <c r="C92" s="52" t="s">
        <v>415</v>
      </c>
      <c r="D92" s="48" t="s">
        <v>393</v>
      </c>
      <c r="E92" s="49">
        <v>15</v>
      </c>
      <c r="F92" s="50">
        <v>16</v>
      </c>
      <c r="G92" s="50" t="s">
        <v>390</v>
      </c>
      <c r="H92" s="51" t="s">
        <v>391</v>
      </c>
      <c r="I92" s="49" t="s">
        <v>395</v>
      </c>
    </row>
    <row r="93" spans="1:9" ht="15.75" customHeight="1" x14ac:dyDescent="0.2">
      <c r="A93" s="45" t="s">
        <v>387</v>
      </c>
      <c r="B93" s="46" t="s">
        <v>14</v>
      </c>
      <c r="C93" s="47" t="s">
        <v>415</v>
      </c>
      <c r="D93" s="48" t="s">
        <v>394</v>
      </c>
      <c r="E93" s="49">
        <v>150</v>
      </c>
      <c r="F93" s="50">
        <v>16</v>
      </c>
      <c r="G93" s="50" t="s">
        <v>390</v>
      </c>
      <c r="H93" s="51" t="s">
        <v>391</v>
      </c>
      <c r="I93" s="49" t="s">
        <v>406</v>
      </c>
    </row>
    <row r="94" spans="1:9" ht="15.75" customHeight="1" x14ac:dyDescent="0.2">
      <c r="A94" s="49" t="s">
        <v>387</v>
      </c>
      <c r="B94" s="46" t="s">
        <v>14</v>
      </c>
      <c r="C94" s="52" t="s">
        <v>415</v>
      </c>
      <c r="D94" s="48" t="s">
        <v>393</v>
      </c>
      <c r="E94" s="49">
        <v>150</v>
      </c>
      <c r="F94" s="50">
        <v>16</v>
      </c>
      <c r="G94" s="50" t="s">
        <v>390</v>
      </c>
      <c r="H94" s="51" t="s">
        <v>391</v>
      </c>
      <c r="I94" s="49" t="s">
        <v>406</v>
      </c>
    </row>
    <row r="95" spans="1:9" ht="15.75" customHeight="1" x14ac:dyDescent="0.2">
      <c r="A95" s="45" t="s">
        <v>387</v>
      </c>
      <c r="B95" s="46" t="s">
        <v>15</v>
      </c>
      <c r="C95" s="47" t="s">
        <v>416</v>
      </c>
      <c r="D95" s="48" t="s">
        <v>394</v>
      </c>
      <c r="E95" s="49">
        <v>300</v>
      </c>
      <c r="F95" s="50">
        <v>16</v>
      </c>
      <c r="G95" s="50" t="s">
        <v>390</v>
      </c>
      <c r="H95" s="51" t="s">
        <v>391</v>
      </c>
      <c r="I95" s="49" t="s">
        <v>400</v>
      </c>
    </row>
    <row r="96" spans="1:9" ht="15.75" customHeight="1" x14ac:dyDescent="0.2">
      <c r="A96" s="45" t="s">
        <v>387</v>
      </c>
      <c r="B96" s="46" t="s">
        <v>15</v>
      </c>
      <c r="C96" s="52" t="s">
        <v>416</v>
      </c>
      <c r="D96" s="48" t="s">
        <v>393</v>
      </c>
      <c r="E96" s="49">
        <v>300</v>
      </c>
      <c r="F96" s="50">
        <v>16</v>
      </c>
      <c r="G96" s="50" t="s">
        <v>390</v>
      </c>
      <c r="H96" s="51" t="s">
        <v>391</v>
      </c>
      <c r="I96" s="49" t="s">
        <v>400</v>
      </c>
    </row>
    <row r="97" spans="1:9" ht="15.75" customHeight="1" x14ac:dyDescent="0.2">
      <c r="A97" s="45" t="s">
        <v>387</v>
      </c>
      <c r="B97" s="46" t="s">
        <v>15</v>
      </c>
      <c r="C97" s="47" t="s">
        <v>416</v>
      </c>
      <c r="D97" s="48" t="s">
        <v>394</v>
      </c>
      <c r="E97" s="49">
        <v>15</v>
      </c>
      <c r="F97" s="50">
        <v>16</v>
      </c>
      <c r="G97" s="50" t="s">
        <v>390</v>
      </c>
      <c r="H97" s="51" t="s">
        <v>391</v>
      </c>
      <c r="I97" s="49" t="s">
        <v>395</v>
      </c>
    </row>
    <row r="98" spans="1:9" ht="15.75" customHeight="1" x14ac:dyDescent="0.2">
      <c r="A98" s="45" t="s">
        <v>387</v>
      </c>
      <c r="B98" s="46" t="s">
        <v>15</v>
      </c>
      <c r="C98" s="52" t="s">
        <v>416</v>
      </c>
      <c r="D98" s="48" t="s">
        <v>393</v>
      </c>
      <c r="E98" s="49">
        <v>15</v>
      </c>
      <c r="F98" s="50">
        <v>16</v>
      </c>
      <c r="G98" s="50" t="s">
        <v>390</v>
      </c>
      <c r="H98" s="51" t="s">
        <v>391</v>
      </c>
      <c r="I98" s="49" t="s">
        <v>395</v>
      </c>
    </row>
    <row r="99" spans="1:9" ht="15.75" customHeight="1" x14ac:dyDescent="0.2">
      <c r="A99" s="45" t="s">
        <v>387</v>
      </c>
      <c r="B99" s="46" t="s">
        <v>15</v>
      </c>
      <c r="C99" s="47" t="s">
        <v>416</v>
      </c>
      <c r="D99" s="48" t="s">
        <v>394</v>
      </c>
      <c r="E99" s="49">
        <v>300</v>
      </c>
      <c r="F99" s="50">
        <v>16</v>
      </c>
      <c r="G99" s="50" t="s">
        <v>390</v>
      </c>
      <c r="H99" s="51" t="s">
        <v>391</v>
      </c>
      <c r="I99" s="49" t="s">
        <v>397</v>
      </c>
    </row>
    <row r="100" spans="1:9" ht="15.75" customHeight="1" x14ac:dyDescent="0.2">
      <c r="A100" s="49" t="s">
        <v>387</v>
      </c>
      <c r="B100" s="46" t="s">
        <v>15</v>
      </c>
      <c r="C100" s="52" t="s">
        <v>416</v>
      </c>
      <c r="D100" s="48" t="s">
        <v>393</v>
      </c>
      <c r="E100" s="49">
        <v>300</v>
      </c>
      <c r="F100" s="50">
        <v>16</v>
      </c>
      <c r="G100" s="50" t="s">
        <v>390</v>
      </c>
      <c r="H100" s="51" t="s">
        <v>391</v>
      </c>
      <c r="I100" s="49" t="s">
        <v>397</v>
      </c>
    </row>
    <row r="101" spans="1:9" ht="15.75" customHeight="1" x14ac:dyDescent="0.2">
      <c r="A101" s="49" t="s">
        <v>387</v>
      </c>
      <c r="B101" s="46" t="s">
        <v>15</v>
      </c>
      <c r="C101" s="47" t="s">
        <v>416</v>
      </c>
      <c r="D101" s="48" t="s">
        <v>394</v>
      </c>
      <c r="E101" s="49">
        <v>500</v>
      </c>
      <c r="F101" s="50">
        <v>16</v>
      </c>
      <c r="G101" s="50" t="s">
        <v>390</v>
      </c>
      <c r="H101" s="51" t="s">
        <v>391</v>
      </c>
      <c r="I101" s="49" t="s">
        <v>397</v>
      </c>
    </row>
    <row r="102" spans="1:9" ht="15.75" customHeight="1" x14ac:dyDescent="0.2">
      <c r="A102" s="49" t="s">
        <v>387</v>
      </c>
      <c r="B102" s="46" t="s">
        <v>15</v>
      </c>
      <c r="C102" s="52" t="s">
        <v>416</v>
      </c>
      <c r="D102" s="48" t="s">
        <v>393</v>
      </c>
      <c r="E102" s="49">
        <v>500</v>
      </c>
      <c r="F102" s="50">
        <v>16</v>
      </c>
      <c r="G102" s="50" t="s">
        <v>390</v>
      </c>
      <c r="H102" s="51" t="s">
        <v>391</v>
      </c>
      <c r="I102" s="49" t="s">
        <v>397</v>
      </c>
    </row>
    <row r="103" spans="1:9" ht="15.75" customHeight="1" x14ac:dyDescent="0.2">
      <c r="A103" s="49" t="s">
        <v>387</v>
      </c>
      <c r="B103" s="46" t="s">
        <v>15</v>
      </c>
      <c r="C103" s="47" t="s">
        <v>416</v>
      </c>
      <c r="D103" s="48" t="s">
        <v>394</v>
      </c>
      <c r="E103" s="49">
        <v>15</v>
      </c>
      <c r="F103" s="50">
        <v>16</v>
      </c>
      <c r="G103" s="50" t="s">
        <v>390</v>
      </c>
      <c r="H103" s="51" t="s">
        <v>391</v>
      </c>
      <c r="I103" s="49" t="s">
        <v>395</v>
      </c>
    </row>
    <row r="104" spans="1:9" ht="15.75" customHeight="1" x14ac:dyDescent="0.2">
      <c r="A104" s="49" t="s">
        <v>387</v>
      </c>
      <c r="B104" s="46" t="s">
        <v>15</v>
      </c>
      <c r="C104" s="52" t="s">
        <v>416</v>
      </c>
      <c r="D104" s="48" t="s">
        <v>393</v>
      </c>
      <c r="E104" s="49">
        <v>15</v>
      </c>
      <c r="F104" s="50">
        <v>16</v>
      </c>
      <c r="G104" s="50" t="s">
        <v>390</v>
      </c>
      <c r="H104" s="51" t="s">
        <v>391</v>
      </c>
      <c r="I104" s="49" t="s">
        <v>395</v>
      </c>
    </row>
    <row r="105" spans="1:9" ht="15.75" customHeight="1" x14ac:dyDescent="0.2">
      <c r="A105" s="49" t="s">
        <v>387</v>
      </c>
      <c r="B105" s="46" t="s">
        <v>16</v>
      </c>
      <c r="C105" s="47" t="s">
        <v>417</v>
      </c>
      <c r="D105" s="48" t="s">
        <v>394</v>
      </c>
      <c r="E105" s="49">
        <v>200</v>
      </c>
      <c r="F105" s="50">
        <v>16</v>
      </c>
      <c r="G105" s="50" t="s">
        <v>390</v>
      </c>
      <c r="H105" s="51" t="s">
        <v>391</v>
      </c>
      <c r="I105" s="49" t="s">
        <v>400</v>
      </c>
    </row>
    <row r="106" spans="1:9" ht="15.75" customHeight="1" x14ac:dyDescent="0.2">
      <c r="A106" s="49" t="s">
        <v>387</v>
      </c>
      <c r="B106" s="46" t="s">
        <v>16</v>
      </c>
      <c r="C106" s="52" t="s">
        <v>417</v>
      </c>
      <c r="D106" s="48" t="s">
        <v>393</v>
      </c>
      <c r="E106" s="49">
        <v>200</v>
      </c>
      <c r="F106" s="50">
        <v>16</v>
      </c>
      <c r="G106" s="50" t="s">
        <v>390</v>
      </c>
      <c r="H106" s="51" t="s">
        <v>391</v>
      </c>
      <c r="I106" s="49" t="s">
        <v>400</v>
      </c>
    </row>
    <row r="107" spans="1:9" ht="15.75" customHeight="1" x14ac:dyDescent="0.2">
      <c r="A107" s="49" t="s">
        <v>387</v>
      </c>
      <c r="B107" s="46" t="s">
        <v>16</v>
      </c>
      <c r="C107" s="47" t="s">
        <v>417</v>
      </c>
      <c r="D107" s="48" t="s">
        <v>394</v>
      </c>
      <c r="E107" s="49">
        <v>150</v>
      </c>
      <c r="F107" s="50">
        <v>16</v>
      </c>
      <c r="G107" s="50" t="s">
        <v>390</v>
      </c>
      <c r="H107" s="51" t="s">
        <v>391</v>
      </c>
      <c r="I107" s="49" t="s">
        <v>400</v>
      </c>
    </row>
    <row r="108" spans="1:9" ht="15.75" customHeight="1" x14ac:dyDescent="0.2">
      <c r="A108" s="49" t="s">
        <v>387</v>
      </c>
      <c r="B108" s="46" t="s">
        <v>16</v>
      </c>
      <c r="C108" s="47" t="s">
        <v>417</v>
      </c>
      <c r="D108" s="48" t="s">
        <v>394</v>
      </c>
      <c r="E108" s="49">
        <v>50</v>
      </c>
      <c r="F108" s="50">
        <v>16</v>
      </c>
      <c r="G108" s="50" t="s">
        <v>390</v>
      </c>
      <c r="H108" s="51" t="s">
        <v>391</v>
      </c>
      <c r="I108" s="49" t="s">
        <v>400</v>
      </c>
    </row>
    <row r="109" spans="1:9" ht="15.75" customHeight="1" x14ac:dyDescent="0.2">
      <c r="A109" s="45" t="s">
        <v>387</v>
      </c>
      <c r="B109" s="46" t="s">
        <v>16</v>
      </c>
      <c r="C109" s="52" t="s">
        <v>417</v>
      </c>
      <c r="D109" s="48" t="s">
        <v>393</v>
      </c>
      <c r="E109" s="49">
        <v>50</v>
      </c>
      <c r="F109" s="50">
        <v>16</v>
      </c>
      <c r="G109" s="50" t="s">
        <v>390</v>
      </c>
      <c r="H109" s="51" t="s">
        <v>391</v>
      </c>
      <c r="I109" s="49" t="s">
        <v>400</v>
      </c>
    </row>
    <row r="110" spans="1:9" ht="15.75" customHeight="1" x14ac:dyDescent="0.2">
      <c r="A110" s="45" t="s">
        <v>387</v>
      </c>
      <c r="B110" s="46" t="s">
        <v>16</v>
      </c>
      <c r="C110" s="52" t="s">
        <v>417</v>
      </c>
      <c r="D110" s="48" t="s">
        <v>393</v>
      </c>
      <c r="E110" s="49">
        <v>50</v>
      </c>
      <c r="F110" s="50">
        <v>16</v>
      </c>
      <c r="G110" s="50" t="s">
        <v>390</v>
      </c>
      <c r="H110" s="51" t="s">
        <v>391</v>
      </c>
      <c r="I110" s="49" t="s">
        <v>400</v>
      </c>
    </row>
    <row r="111" spans="1:9" ht="15.75" customHeight="1" x14ac:dyDescent="0.2">
      <c r="A111" s="45" t="s">
        <v>387</v>
      </c>
      <c r="B111" s="46" t="s">
        <v>16</v>
      </c>
      <c r="C111" s="47" t="s">
        <v>417</v>
      </c>
      <c r="D111" s="48" t="s">
        <v>393</v>
      </c>
      <c r="E111" s="49">
        <v>25</v>
      </c>
      <c r="F111" s="50">
        <v>16</v>
      </c>
      <c r="G111" s="50" t="s">
        <v>390</v>
      </c>
      <c r="H111" s="51" t="s">
        <v>391</v>
      </c>
      <c r="I111" s="49" t="s">
        <v>392</v>
      </c>
    </row>
    <row r="112" spans="1:9" ht="15.75" customHeight="1" x14ac:dyDescent="0.2">
      <c r="A112" s="45" t="s">
        <v>387</v>
      </c>
      <c r="B112" s="46" t="s">
        <v>16</v>
      </c>
      <c r="C112" s="52" t="s">
        <v>417</v>
      </c>
      <c r="D112" s="48" t="s">
        <v>394</v>
      </c>
      <c r="E112" s="49">
        <v>25</v>
      </c>
      <c r="F112" s="50">
        <v>16</v>
      </c>
      <c r="G112" s="50" t="s">
        <v>390</v>
      </c>
      <c r="H112" s="51" t="s">
        <v>391</v>
      </c>
      <c r="I112" s="49" t="s">
        <v>392</v>
      </c>
    </row>
    <row r="113" spans="1:9" ht="15.75" customHeight="1" x14ac:dyDescent="0.2">
      <c r="A113" s="45" t="s">
        <v>387</v>
      </c>
      <c r="B113" s="46" t="s">
        <v>16</v>
      </c>
      <c r="C113" s="47" t="s">
        <v>417</v>
      </c>
      <c r="D113" s="48" t="s">
        <v>394</v>
      </c>
      <c r="E113" s="49">
        <v>15</v>
      </c>
      <c r="F113" s="50">
        <v>16</v>
      </c>
      <c r="G113" s="50" t="s">
        <v>390</v>
      </c>
      <c r="H113" s="51" t="s">
        <v>391</v>
      </c>
      <c r="I113" s="49" t="s">
        <v>395</v>
      </c>
    </row>
    <row r="114" spans="1:9" ht="15.75" customHeight="1" x14ac:dyDescent="0.2">
      <c r="A114" s="45" t="s">
        <v>387</v>
      </c>
      <c r="B114" s="46" t="s">
        <v>16</v>
      </c>
      <c r="C114" s="52" t="s">
        <v>417</v>
      </c>
      <c r="D114" s="48" t="s">
        <v>393</v>
      </c>
      <c r="E114" s="49">
        <v>15</v>
      </c>
      <c r="F114" s="50">
        <v>16</v>
      </c>
      <c r="G114" s="50" t="s">
        <v>390</v>
      </c>
      <c r="H114" s="51" t="s">
        <v>391</v>
      </c>
      <c r="I114" s="49" t="s">
        <v>395</v>
      </c>
    </row>
    <row r="115" spans="1:9" ht="15.75" customHeight="1" x14ac:dyDescent="0.2">
      <c r="A115" s="49" t="s">
        <v>387</v>
      </c>
      <c r="B115" s="46" t="s">
        <v>16</v>
      </c>
      <c r="C115" s="47" t="s">
        <v>417</v>
      </c>
      <c r="D115" s="48" t="s">
        <v>394</v>
      </c>
      <c r="E115" s="49">
        <v>15</v>
      </c>
      <c r="F115" s="50">
        <v>16</v>
      </c>
      <c r="G115" s="50" t="s">
        <v>390</v>
      </c>
      <c r="H115" s="51" t="s">
        <v>391</v>
      </c>
      <c r="I115" s="49" t="s">
        <v>395</v>
      </c>
    </row>
    <row r="116" spans="1:9" ht="15.75" customHeight="1" x14ac:dyDescent="0.2">
      <c r="A116" s="49" t="s">
        <v>387</v>
      </c>
      <c r="B116" s="46" t="s">
        <v>16</v>
      </c>
      <c r="C116" s="52" t="s">
        <v>417</v>
      </c>
      <c r="D116" s="48" t="s">
        <v>393</v>
      </c>
      <c r="E116" s="49">
        <v>15</v>
      </c>
      <c r="F116" s="50">
        <v>16</v>
      </c>
      <c r="G116" s="50" t="s">
        <v>390</v>
      </c>
      <c r="H116" s="51" t="s">
        <v>391</v>
      </c>
      <c r="I116" s="49" t="s">
        <v>395</v>
      </c>
    </row>
    <row r="117" spans="1:9" ht="15.75" customHeight="1" x14ac:dyDescent="0.2">
      <c r="A117" s="49" t="s">
        <v>387</v>
      </c>
      <c r="B117" s="46" t="s">
        <v>17</v>
      </c>
      <c r="C117" s="47" t="s">
        <v>418</v>
      </c>
      <c r="D117" s="48" t="s">
        <v>394</v>
      </c>
      <c r="E117" s="49">
        <v>100</v>
      </c>
      <c r="F117" s="50">
        <v>16</v>
      </c>
      <c r="G117" s="50" t="s">
        <v>390</v>
      </c>
      <c r="H117" s="51" t="s">
        <v>391</v>
      </c>
      <c r="I117" s="49" t="s">
        <v>397</v>
      </c>
    </row>
    <row r="118" spans="1:9" ht="15.75" customHeight="1" x14ac:dyDescent="0.2">
      <c r="A118" s="49" t="s">
        <v>387</v>
      </c>
      <c r="B118" s="46" t="s">
        <v>17</v>
      </c>
      <c r="C118" s="52" t="s">
        <v>418</v>
      </c>
      <c r="D118" s="48" t="s">
        <v>393</v>
      </c>
      <c r="E118" s="49">
        <v>100</v>
      </c>
      <c r="F118" s="50">
        <v>16</v>
      </c>
      <c r="G118" s="50" t="s">
        <v>390</v>
      </c>
      <c r="H118" s="51" t="s">
        <v>391</v>
      </c>
      <c r="I118" s="49" t="s">
        <v>397</v>
      </c>
    </row>
    <row r="119" spans="1:9" ht="15.75" customHeight="1" x14ac:dyDescent="0.2">
      <c r="A119" s="49" t="s">
        <v>387</v>
      </c>
      <c r="B119" s="46" t="s">
        <v>17</v>
      </c>
      <c r="C119" s="47" t="s">
        <v>418</v>
      </c>
      <c r="D119" s="48" t="s">
        <v>394</v>
      </c>
      <c r="E119" s="49">
        <v>25</v>
      </c>
      <c r="F119" s="50">
        <v>16</v>
      </c>
      <c r="G119" s="50" t="s">
        <v>390</v>
      </c>
      <c r="H119" s="51" t="s">
        <v>391</v>
      </c>
      <c r="I119" s="49" t="s">
        <v>392</v>
      </c>
    </row>
    <row r="120" spans="1:9" ht="15.75" customHeight="1" x14ac:dyDescent="0.2">
      <c r="A120" s="49" t="s">
        <v>387</v>
      </c>
      <c r="B120" s="46" t="s">
        <v>17</v>
      </c>
      <c r="C120" s="52" t="s">
        <v>418</v>
      </c>
      <c r="D120" s="48" t="s">
        <v>393</v>
      </c>
      <c r="E120" s="49">
        <v>25</v>
      </c>
      <c r="F120" s="50">
        <v>16</v>
      </c>
      <c r="G120" s="50" t="s">
        <v>390</v>
      </c>
      <c r="H120" s="51" t="s">
        <v>391</v>
      </c>
      <c r="I120" s="49" t="s">
        <v>392</v>
      </c>
    </row>
    <row r="121" spans="1:9" ht="15.75" customHeight="1" x14ac:dyDescent="0.2">
      <c r="A121" s="49" t="s">
        <v>387</v>
      </c>
      <c r="B121" s="46" t="s">
        <v>17</v>
      </c>
      <c r="C121" s="47" t="s">
        <v>418</v>
      </c>
      <c r="D121" s="48" t="s">
        <v>394</v>
      </c>
      <c r="E121" s="49">
        <v>15</v>
      </c>
      <c r="F121" s="50">
        <v>16</v>
      </c>
      <c r="G121" s="50" t="s">
        <v>390</v>
      </c>
      <c r="H121" s="51" t="s">
        <v>391</v>
      </c>
      <c r="I121" s="49" t="s">
        <v>395</v>
      </c>
    </row>
    <row r="122" spans="1:9" ht="15.75" customHeight="1" x14ac:dyDescent="0.2">
      <c r="A122" s="49" t="s">
        <v>387</v>
      </c>
      <c r="B122" s="46" t="s">
        <v>17</v>
      </c>
      <c r="C122" s="52" t="s">
        <v>418</v>
      </c>
      <c r="D122" s="48" t="s">
        <v>393</v>
      </c>
      <c r="E122" s="49">
        <v>15</v>
      </c>
      <c r="F122" s="50">
        <v>16</v>
      </c>
      <c r="G122" s="50" t="s">
        <v>390</v>
      </c>
      <c r="H122" s="51" t="s">
        <v>391</v>
      </c>
      <c r="I122" s="49" t="s">
        <v>395</v>
      </c>
    </row>
    <row r="123" spans="1:9" ht="15.75" customHeight="1" x14ac:dyDescent="0.2">
      <c r="A123" s="49" t="s">
        <v>387</v>
      </c>
      <c r="B123" s="46" t="s">
        <v>18</v>
      </c>
      <c r="C123" s="47" t="s">
        <v>419</v>
      </c>
      <c r="D123" s="48" t="s">
        <v>394</v>
      </c>
      <c r="E123" s="49">
        <v>200</v>
      </c>
      <c r="F123" s="50">
        <v>16</v>
      </c>
      <c r="G123" s="50" t="s">
        <v>390</v>
      </c>
      <c r="H123" s="51" t="s">
        <v>391</v>
      </c>
      <c r="I123" s="49" t="s">
        <v>392</v>
      </c>
    </row>
    <row r="124" spans="1:9" ht="15.75" customHeight="1" x14ac:dyDescent="0.2">
      <c r="A124" s="49" t="s">
        <v>387</v>
      </c>
      <c r="B124" s="46" t="s">
        <v>18</v>
      </c>
      <c r="C124" s="52" t="s">
        <v>419</v>
      </c>
      <c r="D124" s="48" t="s">
        <v>393</v>
      </c>
      <c r="E124" s="49">
        <v>150</v>
      </c>
      <c r="F124" s="50">
        <v>16</v>
      </c>
      <c r="G124" s="50" t="s">
        <v>390</v>
      </c>
      <c r="H124" s="51" t="s">
        <v>391</v>
      </c>
      <c r="I124" s="49" t="s">
        <v>392</v>
      </c>
    </row>
    <row r="125" spans="1:9" ht="15.75" customHeight="1" x14ac:dyDescent="0.2">
      <c r="A125" s="49" t="s">
        <v>387</v>
      </c>
      <c r="B125" s="53" t="s">
        <v>19</v>
      </c>
      <c r="C125" s="47" t="s">
        <v>420</v>
      </c>
      <c r="D125" s="48" t="s">
        <v>394</v>
      </c>
      <c r="E125" s="49">
        <v>150</v>
      </c>
      <c r="F125" s="50">
        <v>16</v>
      </c>
      <c r="G125" s="50" t="s">
        <v>390</v>
      </c>
      <c r="H125" s="51" t="s">
        <v>391</v>
      </c>
      <c r="I125" s="49" t="s">
        <v>397</v>
      </c>
    </row>
    <row r="126" spans="1:9" ht="15.75" customHeight="1" x14ac:dyDescent="0.2">
      <c r="A126" s="49" t="s">
        <v>387</v>
      </c>
      <c r="B126" s="53" t="s">
        <v>19</v>
      </c>
      <c r="C126" s="52" t="s">
        <v>420</v>
      </c>
      <c r="D126" s="48" t="s">
        <v>393</v>
      </c>
      <c r="E126" s="49">
        <v>150</v>
      </c>
      <c r="F126" s="50">
        <v>16</v>
      </c>
      <c r="G126" s="50" t="s">
        <v>390</v>
      </c>
      <c r="H126" s="51" t="s">
        <v>391</v>
      </c>
      <c r="I126" s="49" t="s">
        <v>397</v>
      </c>
    </row>
    <row r="127" spans="1:9" ht="15.75" customHeight="1" x14ac:dyDescent="0.2">
      <c r="A127" s="45" t="s">
        <v>387</v>
      </c>
      <c r="B127" s="53" t="s">
        <v>19</v>
      </c>
      <c r="C127" s="47" t="s">
        <v>420</v>
      </c>
      <c r="D127" s="48" t="s">
        <v>394</v>
      </c>
      <c r="E127" s="49">
        <v>50</v>
      </c>
      <c r="F127" s="50">
        <v>16</v>
      </c>
      <c r="G127" s="50" t="s">
        <v>390</v>
      </c>
      <c r="H127" s="51" t="s">
        <v>391</v>
      </c>
      <c r="I127" s="49" t="s">
        <v>397</v>
      </c>
    </row>
    <row r="128" spans="1:9" ht="15.75" customHeight="1" x14ac:dyDescent="0.2">
      <c r="A128" s="49" t="s">
        <v>387</v>
      </c>
      <c r="B128" s="53" t="s">
        <v>19</v>
      </c>
      <c r="C128" s="52" t="s">
        <v>420</v>
      </c>
      <c r="D128" s="48" t="s">
        <v>393</v>
      </c>
      <c r="E128" s="49">
        <v>50</v>
      </c>
      <c r="F128" s="50">
        <v>16</v>
      </c>
      <c r="G128" s="50" t="s">
        <v>390</v>
      </c>
      <c r="H128" s="51" t="s">
        <v>391</v>
      </c>
      <c r="I128" s="49" t="s">
        <v>397</v>
      </c>
    </row>
    <row r="129" spans="1:9" ht="15.75" customHeight="1" x14ac:dyDescent="0.2">
      <c r="A129" s="49" t="s">
        <v>387</v>
      </c>
      <c r="B129" s="53" t="s">
        <v>19</v>
      </c>
      <c r="C129" s="47" t="s">
        <v>420</v>
      </c>
      <c r="D129" s="48" t="s">
        <v>394</v>
      </c>
      <c r="E129" s="49">
        <v>25</v>
      </c>
      <c r="F129" s="50">
        <v>16</v>
      </c>
      <c r="G129" s="50" t="s">
        <v>390</v>
      </c>
      <c r="H129" s="51" t="s">
        <v>391</v>
      </c>
      <c r="I129" s="49" t="s">
        <v>392</v>
      </c>
    </row>
    <row r="130" spans="1:9" ht="15.75" customHeight="1" x14ac:dyDescent="0.2">
      <c r="A130" s="45" t="s">
        <v>387</v>
      </c>
      <c r="B130" s="53" t="s">
        <v>19</v>
      </c>
      <c r="C130" s="52" t="s">
        <v>420</v>
      </c>
      <c r="D130" s="48" t="s">
        <v>393</v>
      </c>
      <c r="E130" s="49">
        <v>25</v>
      </c>
      <c r="F130" s="50">
        <v>16</v>
      </c>
      <c r="G130" s="50" t="s">
        <v>390</v>
      </c>
      <c r="H130" s="51" t="s">
        <v>391</v>
      </c>
      <c r="I130" s="49" t="s">
        <v>392</v>
      </c>
    </row>
    <row r="131" spans="1:9" ht="15.75" customHeight="1" x14ac:dyDescent="0.2">
      <c r="A131" s="49" t="s">
        <v>387</v>
      </c>
      <c r="B131" s="46" t="s">
        <v>19</v>
      </c>
      <c r="C131" s="47" t="s">
        <v>421</v>
      </c>
      <c r="D131" s="48" t="s">
        <v>394</v>
      </c>
      <c r="E131" s="49">
        <v>500</v>
      </c>
      <c r="F131" s="50">
        <v>16</v>
      </c>
      <c r="G131" s="50" t="s">
        <v>390</v>
      </c>
      <c r="H131" s="51" t="s">
        <v>391</v>
      </c>
      <c r="I131" s="49" t="s">
        <v>397</v>
      </c>
    </row>
    <row r="132" spans="1:9" ht="15.75" customHeight="1" x14ac:dyDescent="0.2">
      <c r="A132" s="49" t="s">
        <v>387</v>
      </c>
      <c r="B132" s="46" t="s">
        <v>19</v>
      </c>
      <c r="C132" s="47" t="s">
        <v>421</v>
      </c>
      <c r="D132" s="48" t="s">
        <v>394</v>
      </c>
      <c r="E132" s="49">
        <v>15</v>
      </c>
      <c r="F132" s="50">
        <v>16</v>
      </c>
      <c r="G132" s="50" t="s">
        <v>390</v>
      </c>
      <c r="H132" s="51" t="s">
        <v>391</v>
      </c>
      <c r="I132" s="49" t="s">
        <v>395</v>
      </c>
    </row>
    <row r="133" spans="1:9" ht="15.75" customHeight="1" x14ac:dyDescent="0.2">
      <c r="A133" s="49" t="s">
        <v>387</v>
      </c>
      <c r="B133" s="46" t="s">
        <v>19</v>
      </c>
      <c r="C133" s="47" t="s">
        <v>421</v>
      </c>
      <c r="D133" s="48" t="s">
        <v>394</v>
      </c>
      <c r="E133" s="49">
        <v>150</v>
      </c>
      <c r="F133" s="50">
        <v>16</v>
      </c>
      <c r="G133" s="50" t="s">
        <v>390</v>
      </c>
      <c r="H133" s="51" t="s">
        <v>391</v>
      </c>
      <c r="I133" s="49" t="s">
        <v>392</v>
      </c>
    </row>
    <row r="134" spans="1:9" ht="15.75" customHeight="1" x14ac:dyDescent="0.2">
      <c r="A134" s="49" t="s">
        <v>387</v>
      </c>
      <c r="B134" s="53" t="s">
        <v>20</v>
      </c>
      <c r="C134" s="47" t="s">
        <v>422</v>
      </c>
      <c r="D134" s="48" t="s">
        <v>393</v>
      </c>
      <c r="E134" s="49">
        <v>300</v>
      </c>
      <c r="F134" s="50">
        <v>16</v>
      </c>
      <c r="G134" s="50" t="s">
        <v>390</v>
      </c>
      <c r="H134" s="51" t="s">
        <v>391</v>
      </c>
      <c r="I134" s="49" t="s">
        <v>397</v>
      </c>
    </row>
    <row r="135" spans="1:9" ht="15.75" customHeight="1" x14ac:dyDescent="0.2">
      <c r="A135" s="49" t="s">
        <v>387</v>
      </c>
      <c r="B135" s="53" t="s">
        <v>20</v>
      </c>
      <c r="C135" s="52" t="s">
        <v>422</v>
      </c>
      <c r="D135" s="48" t="s">
        <v>393</v>
      </c>
      <c r="E135" s="49">
        <v>150</v>
      </c>
      <c r="F135" s="50">
        <v>16</v>
      </c>
      <c r="G135" s="50" t="s">
        <v>390</v>
      </c>
      <c r="H135" s="51" t="s">
        <v>391</v>
      </c>
      <c r="I135" s="49" t="s">
        <v>400</v>
      </c>
    </row>
    <row r="136" spans="1:9" ht="15.75" customHeight="1" x14ac:dyDescent="0.2">
      <c r="A136" s="49" t="s">
        <v>387</v>
      </c>
      <c r="B136" s="53" t="s">
        <v>20</v>
      </c>
      <c r="C136" s="47" t="s">
        <v>422</v>
      </c>
      <c r="D136" s="48" t="s">
        <v>393</v>
      </c>
      <c r="E136" s="49">
        <v>150</v>
      </c>
      <c r="F136" s="50">
        <v>16</v>
      </c>
      <c r="G136" s="50" t="s">
        <v>390</v>
      </c>
      <c r="H136" s="51" t="s">
        <v>391</v>
      </c>
      <c r="I136" s="49" t="s">
        <v>400</v>
      </c>
    </row>
    <row r="137" spans="1:9" ht="15.75" customHeight="1" x14ac:dyDescent="0.2">
      <c r="A137" s="49" t="s">
        <v>387</v>
      </c>
      <c r="B137" s="53" t="s">
        <v>20</v>
      </c>
      <c r="C137" s="47" t="s">
        <v>422</v>
      </c>
      <c r="D137" s="48" t="s">
        <v>393</v>
      </c>
      <c r="E137" s="49">
        <v>150</v>
      </c>
      <c r="F137" s="50">
        <v>16</v>
      </c>
      <c r="G137" s="50" t="s">
        <v>390</v>
      </c>
      <c r="H137" s="51" t="s">
        <v>391</v>
      </c>
      <c r="I137" s="49" t="s">
        <v>392</v>
      </c>
    </row>
    <row r="138" spans="1:9" ht="15.75" customHeight="1" x14ac:dyDescent="0.2">
      <c r="A138" s="49" t="s">
        <v>387</v>
      </c>
      <c r="B138" s="53" t="s">
        <v>20</v>
      </c>
      <c r="C138" s="47" t="s">
        <v>422</v>
      </c>
      <c r="D138" s="48" t="s">
        <v>393</v>
      </c>
      <c r="E138" s="49">
        <v>15</v>
      </c>
      <c r="F138" s="50">
        <v>16</v>
      </c>
      <c r="G138" s="50" t="s">
        <v>390</v>
      </c>
      <c r="H138" s="51" t="s">
        <v>391</v>
      </c>
      <c r="I138" s="49" t="s">
        <v>395</v>
      </c>
    </row>
    <row r="139" spans="1:9" ht="15.75" customHeight="1" x14ac:dyDescent="0.2">
      <c r="A139" s="49" t="s">
        <v>387</v>
      </c>
      <c r="B139" s="53" t="s">
        <v>20</v>
      </c>
      <c r="C139" s="47" t="s">
        <v>422</v>
      </c>
      <c r="D139" s="48" t="s">
        <v>393</v>
      </c>
      <c r="E139" s="49">
        <v>15</v>
      </c>
      <c r="F139" s="50">
        <v>16</v>
      </c>
      <c r="G139" s="50" t="s">
        <v>390</v>
      </c>
      <c r="H139" s="51" t="s">
        <v>391</v>
      </c>
      <c r="I139" s="49" t="s">
        <v>395</v>
      </c>
    </row>
    <row r="140" spans="1:9" ht="15.75" customHeight="1" x14ac:dyDescent="0.2">
      <c r="A140" s="49" t="s">
        <v>387</v>
      </c>
      <c r="B140" s="46" t="s">
        <v>21</v>
      </c>
      <c r="C140" s="47" t="s">
        <v>423</v>
      </c>
      <c r="D140" s="48" t="s">
        <v>394</v>
      </c>
      <c r="E140" s="49">
        <v>200</v>
      </c>
      <c r="F140" s="50">
        <v>16</v>
      </c>
      <c r="G140" s="50" t="s">
        <v>390</v>
      </c>
      <c r="H140" s="51" t="s">
        <v>391</v>
      </c>
      <c r="I140" s="49" t="s">
        <v>397</v>
      </c>
    </row>
    <row r="141" spans="1:9" ht="15.75" customHeight="1" x14ac:dyDescent="0.2">
      <c r="A141" s="49" t="s">
        <v>387</v>
      </c>
      <c r="B141" s="46" t="s">
        <v>21</v>
      </c>
      <c r="C141" s="52" t="s">
        <v>423</v>
      </c>
      <c r="D141" s="48" t="s">
        <v>393</v>
      </c>
      <c r="E141" s="49">
        <v>200</v>
      </c>
      <c r="F141" s="50">
        <v>16</v>
      </c>
      <c r="G141" s="50" t="s">
        <v>390</v>
      </c>
      <c r="H141" s="51" t="s">
        <v>391</v>
      </c>
      <c r="I141" s="49" t="s">
        <v>397</v>
      </c>
    </row>
    <row r="142" spans="1:9" ht="15.75" customHeight="1" x14ac:dyDescent="0.2">
      <c r="A142" s="49" t="s">
        <v>387</v>
      </c>
      <c r="B142" s="46" t="s">
        <v>21</v>
      </c>
      <c r="C142" s="47" t="s">
        <v>423</v>
      </c>
      <c r="D142" s="48" t="s">
        <v>394</v>
      </c>
      <c r="E142" s="49">
        <v>25</v>
      </c>
      <c r="F142" s="50">
        <v>16</v>
      </c>
      <c r="G142" s="50" t="s">
        <v>390</v>
      </c>
      <c r="H142" s="51" t="s">
        <v>391</v>
      </c>
      <c r="I142" s="49" t="s">
        <v>392</v>
      </c>
    </row>
    <row r="143" spans="1:9" ht="15.75" customHeight="1" x14ac:dyDescent="0.2">
      <c r="A143" s="49" t="s">
        <v>387</v>
      </c>
      <c r="B143" s="46" t="s">
        <v>21</v>
      </c>
      <c r="C143" s="52" t="s">
        <v>423</v>
      </c>
      <c r="D143" s="48" t="s">
        <v>393</v>
      </c>
      <c r="E143" s="49">
        <v>25</v>
      </c>
      <c r="F143" s="50">
        <v>16</v>
      </c>
      <c r="G143" s="50" t="s">
        <v>390</v>
      </c>
      <c r="H143" s="51" t="s">
        <v>391</v>
      </c>
      <c r="I143" s="49" t="s">
        <v>392</v>
      </c>
    </row>
    <row r="144" spans="1:9" ht="15.75" customHeight="1" x14ac:dyDescent="0.2">
      <c r="A144" s="49" t="s">
        <v>387</v>
      </c>
      <c r="B144" s="46" t="s">
        <v>21</v>
      </c>
      <c r="C144" s="47" t="s">
        <v>423</v>
      </c>
      <c r="D144" s="48" t="s">
        <v>394</v>
      </c>
      <c r="E144" s="49">
        <v>15</v>
      </c>
      <c r="F144" s="50">
        <v>16</v>
      </c>
      <c r="G144" s="50" t="s">
        <v>390</v>
      </c>
      <c r="H144" s="51" t="s">
        <v>391</v>
      </c>
      <c r="I144" s="49" t="s">
        <v>395</v>
      </c>
    </row>
    <row r="145" spans="1:9" ht="15.75" customHeight="1" x14ac:dyDescent="0.2">
      <c r="A145" s="49" t="s">
        <v>387</v>
      </c>
      <c r="B145" s="46" t="s">
        <v>21</v>
      </c>
      <c r="C145" s="52" t="s">
        <v>423</v>
      </c>
      <c r="D145" s="48" t="s">
        <v>393</v>
      </c>
      <c r="E145" s="49">
        <v>15</v>
      </c>
      <c r="F145" s="50">
        <v>16</v>
      </c>
      <c r="G145" s="50" t="s">
        <v>390</v>
      </c>
      <c r="H145" s="51" t="s">
        <v>391</v>
      </c>
      <c r="I145" s="49" t="s">
        <v>395</v>
      </c>
    </row>
    <row r="146" spans="1:9" ht="15.75" customHeight="1" x14ac:dyDescent="0.2">
      <c r="A146" s="49" t="s">
        <v>387</v>
      </c>
      <c r="B146" s="53" t="s">
        <v>22</v>
      </c>
      <c r="C146" s="47" t="s">
        <v>424</v>
      </c>
      <c r="D146" s="48" t="s">
        <v>394</v>
      </c>
      <c r="E146" s="49">
        <v>400</v>
      </c>
      <c r="F146" s="50">
        <v>16</v>
      </c>
      <c r="G146" s="50" t="s">
        <v>390</v>
      </c>
      <c r="H146" s="51" t="s">
        <v>391</v>
      </c>
      <c r="I146" s="49" t="s">
        <v>397</v>
      </c>
    </row>
    <row r="147" spans="1:9" ht="15.75" customHeight="1" x14ac:dyDescent="0.2">
      <c r="A147" s="49" t="s">
        <v>387</v>
      </c>
      <c r="B147" s="53" t="s">
        <v>22</v>
      </c>
      <c r="C147" s="52" t="s">
        <v>424</v>
      </c>
      <c r="D147" s="48" t="s">
        <v>393</v>
      </c>
      <c r="E147" s="49">
        <v>400</v>
      </c>
      <c r="F147" s="50">
        <v>16</v>
      </c>
      <c r="G147" s="50" t="s">
        <v>390</v>
      </c>
      <c r="H147" s="51" t="s">
        <v>391</v>
      </c>
      <c r="I147" s="49" t="s">
        <v>397</v>
      </c>
    </row>
    <row r="148" spans="1:9" ht="15.75" customHeight="1" x14ac:dyDescent="0.2">
      <c r="A148" s="49" t="s">
        <v>387</v>
      </c>
      <c r="B148" s="53" t="s">
        <v>22</v>
      </c>
      <c r="C148" s="47" t="s">
        <v>424</v>
      </c>
      <c r="D148" s="48" t="s">
        <v>425</v>
      </c>
      <c r="E148" s="49">
        <v>150</v>
      </c>
      <c r="F148" s="50">
        <v>16</v>
      </c>
      <c r="G148" s="50" t="s">
        <v>390</v>
      </c>
      <c r="H148" s="51" t="s">
        <v>391</v>
      </c>
      <c r="I148" s="49" t="s">
        <v>406</v>
      </c>
    </row>
    <row r="149" spans="1:9" ht="15.75" customHeight="1" x14ac:dyDescent="0.2">
      <c r="A149" s="49" t="s">
        <v>387</v>
      </c>
      <c r="B149" s="53" t="s">
        <v>22</v>
      </c>
      <c r="C149" s="52" t="s">
        <v>424</v>
      </c>
      <c r="D149" s="48" t="s">
        <v>393</v>
      </c>
      <c r="E149" s="49">
        <v>150</v>
      </c>
      <c r="F149" s="50">
        <v>16</v>
      </c>
      <c r="G149" s="50" t="s">
        <v>390</v>
      </c>
      <c r="H149" s="51" t="s">
        <v>391</v>
      </c>
      <c r="I149" s="49" t="s">
        <v>406</v>
      </c>
    </row>
    <row r="150" spans="1:9" ht="15.75" customHeight="1" x14ac:dyDescent="0.2">
      <c r="A150" s="49" t="s">
        <v>387</v>
      </c>
      <c r="B150" s="53" t="s">
        <v>22</v>
      </c>
      <c r="C150" s="47" t="s">
        <v>424</v>
      </c>
      <c r="D150" s="48" t="s">
        <v>394</v>
      </c>
      <c r="E150" s="49">
        <v>150</v>
      </c>
      <c r="F150" s="50">
        <v>16</v>
      </c>
      <c r="G150" s="50" t="s">
        <v>390</v>
      </c>
      <c r="H150" s="51" t="s">
        <v>391</v>
      </c>
      <c r="I150" s="49" t="s">
        <v>400</v>
      </c>
    </row>
    <row r="151" spans="1:9" ht="15.75" customHeight="1" x14ac:dyDescent="0.2">
      <c r="A151" s="49" t="s">
        <v>387</v>
      </c>
      <c r="B151" s="53" t="s">
        <v>22</v>
      </c>
      <c r="C151" s="52" t="s">
        <v>424</v>
      </c>
      <c r="D151" s="48" t="s">
        <v>393</v>
      </c>
      <c r="E151" s="49">
        <v>150</v>
      </c>
      <c r="F151" s="50">
        <v>16</v>
      </c>
      <c r="G151" s="50" t="s">
        <v>390</v>
      </c>
      <c r="H151" s="51" t="s">
        <v>391</v>
      </c>
      <c r="I151" s="49" t="s">
        <v>400</v>
      </c>
    </row>
    <row r="152" spans="1:9" ht="15.75" customHeight="1" x14ac:dyDescent="0.2">
      <c r="A152" s="49" t="s">
        <v>387</v>
      </c>
      <c r="B152" s="53" t="s">
        <v>22</v>
      </c>
      <c r="C152" s="47" t="s">
        <v>424</v>
      </c>
      <c r="D152" s="48" t="s">
        <v>394</v>
      </c>
      <c r="E152" s="49">
        <v>15</v>
      </c>
      <c r="F152" s="50">
        <v>16</v>
      </c>
      <c r="G152" s="50" t="s">
        <v>390</v>
      </c>
      <c r="H152" s="51" t="s">
        <v>391</v>
      </c>
      <c r="I152" s="49" t="s">
        <v>395</v>
      </c>
    </row>
    <row r="153" spans="1:9" ht="15.75" customHeight="1" x14ac:dyDescent="0.2">
      <c r="A153" s="49" t="s">
        <v>387</v>
      </c>
      <c r="B153" s="53" t="s">
        <v>22</v>
      </c>
      <c r="C153" s="52" t="s">
        <v>424</v>
      </c>
      <c r="D153" s="48" t="s">
        <v>393</v>
      </c>
      <c r="E153" s="49">
        <v>15</v>
      </c>
      <c r="F153" s="50">
        <v>16</v>
      </c>
      <c r="G153" s="50" t="s">
        <v>390</v>
      </c>
      <c r="H153" s="51" t="s">
        <v>391</v>
      </c>
      <c r="I153" s="49" t="s">
        <v>395</v>
      </c>
    </row>
    <row r="154" spans="1:9" ht="15.75" customHeight="1" x14ac:dyDescent="0.2">
      <c r="A154" s="49" t="s">
        <v>387</v>
      </c>
      <c r="B154" s="53" t="s">
        <v>22</v>
      </c>
      <c r="C154" s="47" t="s">
        <v>424</v>
      </c>
      <c r="D154" s="48" t="s">
        <v>394</v>
      </c>
      <c r="E154" s="49">
        <v>15</v>
      </c>
      <c r="F154" s="50">
        <v>16</v>
      </c>
      <c r="G154" s="50" t="s">
        <v>390</v>
      </c>
      <c r="H154" s="51" t="s">
        <v>391</v>
      </c>
      <c r="I154" s="49" t="s">
        <v>395</v>
      </c>
    </row>
    <row r="155" spans="1:9" ht="15.75" customHeight="1" x14ac:dyDescent="0.2">
      <c r="A155" s="49" t="s">
        <v>387</v>
      </c>
      <c r="B155" s="53" t="s">
        <v>22</v>
      </c>
      <c r="C155" s="52" t="s">
        <v>424</v>
      </c>
      <c r="D155" s="48" t="s">
        <v>393</v>
      </c>
      <c r="E155" s="49">
        <v>20</v>
      </c>
      <c r="F155" s="50">
        <v>16</v>
      </c>
      <c r="G155" s="50" t="s">
        <v>390</v>
      </c>
      <c r="H155" s="51" t="s">
        <v>391</v>
      </c>
      <c r="I155" s="49" t="s">
        <v>392</v>
      </c>
    </row>
    <row r="156" spans="1:9" ht="15.75" customHeight="1" x14ac:dyDescent="0.2">
      <c r="A156" s="45" t="s">
        <v>387</v>
      </c>
      <c r="B156" s="46" t="s">
        <v>23</v>
      </c>
      <c r="C156" s="47" t="s">
        <v>426</v>
      </c>
      <c r="D156" s="48" t="s">
        <v>394</v>
      </c>
      <c r="E156" s="49">
        <v>200</v>
      </c>
      <c r="F156" s="50">
        <v>16</v>
      </c>
      <c r="G156" s="50" t="s">
        <v>390</v>
      </c>
      <c r="H156" s="51" t="s">
        <v>391</v>
      </c>
      <c r="I156" s="49" t="s">
        <v>397</v>
      </c>
    </row>
    <row r="157" spans="1:9" ht="15.75" customHeight="1" x14ac:dyDescent="0.2">
      <c r="A157" s="49" t="s">
        <v>387</v>
      </c>
      <c r="B157" s="46" t="s">
        <v>23</v>
      </c>
      <c r="C157" s="52" t="s">
        <v>426</v>
      </c>
      <c r="D157" s="48" t="s">
        <v>393</v>
      </c>
      <c r="E157" s="49">
        <v>200</v>
      </c>
      <c r="F157" s="50">
        <v>16</v>
      </c>
      <c r="G157" s="50" t="s">
        <v>390</v>
      </c>
      <c r="H157" s="51" t="s">
        <v>391</v>
      </c>
      <c r="I157" s="49" t="s">
        <v>397</v>
      </c>
    </row>
    <row r="158" spans="1:9" ht="15.75" customHeight="1" x14ac:dyDescent="0.2">
      <c r="A158" s="49" t="s">
        <v>387</v>
      </c>
      <c r="B158" s="46" t="s">
        <v>23</v>
      </c>
      <c r="C158" s="47" t="s">
        <v>426</v>
      </c>
      <c r="D158" s="48" t="s">
        <v>394</v>
      </c>
      <c r="E158" s="49">
        <v>150</v>
      </c>
      <c r="F158" s="50">
        <v>16</v>
      </c>
      <c r="G158" s="50" t="s">
        <v>390</v>
      </c>
      <c r="H158" s="51" t="s">
        <v>391</v>
      </c>
      <c r="I158" s="49" t="s">
        <v>397</v>
      </c>
    </row>
    <row r="159" spans="1:9" ht="15.75" customHeight="1" x14ac:dyDescent="0.2">
      <c r="A159" s="49" t="s">
        <v>387</v>
      </c>
      <c r="B159" s="46" t="s">
        <v>23</v>
      </c>
      <c r="C159" s="52" t="s">
        <v>426</v>
      </c>
      <c r="D159" s="48" t="s">
        <v>393</v>
      </c>
      <c r="E159" s="49">
        <v>150</v>
      </c>
      <c r="F159" s="50">
        <v>16</v>
      </c>
      <c r="G159" s="50" t="s">
        <v>390</v>
      </c>
      <c r="H159" s="51" t="s">
        <v>391</v>
      </c>
      <c r="I159" s="49" t="s">
        <v>397</v>
      </c>
    </row>
    <row r="160" spans="1:9" ht="15.75" customHeight="1" x14ac:dyDescent="0.2">
      <c r="A160" s="49" t="s">
        <v>387</v>
      </c>
      <c r="B160" s="46" t="s">
        <v>23</v>
      </c>
      <c r="C160" s="47" t="s">
        <v>426</v>
      </c>
      <c r="D160" s="48" t="s">
        <v>394</v>
      </c>
      <c r="E160" s="49">
        <v>50</v>
      </c>
      <c r="F160" s="50">
        <v>16</v>
      </c>
      <c r="G160" s="50" t="s">
        <v>390</v>
      </c>
      <c r="H160" s="51" t="s">
        <v>391</v>
      </c>
      <c r="I160" s="49" t="s">
        <v>392</v>
      </c>
    </row>
    <row r="161" spans="1:9" ht="15.75" customHeight="1" x14ac:dyDescent="0.2">
      <c r="A161" s="49" t="s">
        <v>387</v>
      </c>
      <c r="B161" s="46" t="s">
        <v>23</v>
      </c>
      <c r="C161" s="52" t="s">
        <v>426</v>
      </c>
      <c r="D161" s="48" t="s">
        <v>393</v>
      </c>
      <c r="E161" s="49">
        <v>50</v>
      </c>
      <c r="F161" s="50">
        <v>16</v>
      </c>
      <c r="G161" s="50" t="s">
        <v>390</v>
      </c>
      <c r="H161" s="51" t="s">
        <v>391</v>
      </c>
      <c r="I161" s="49" t="s">
        <v>392</v>
      </c>
    </row>
    <row r="162" spans="1:9" ht="15.75" customHeight="1" x14ac:dyDescent="0.2">
      <c r="A162" s="49" t="s">
        <v>387</v>
      </c>
      <c r="B162" s="46" t="s">
        <v>23</v>
      </c>
      <c r="C162" s="47" t="s">
        <v>426</v>
      </c>
      <c r="D162" s="48" t="s">
        <v>394</v>
      </c>
      <c r="E162" s="49">
        <v>15</v>
      </c>
      <c r="F162" s="50">
        <v>16</v>
      </c>
      <c r="G162" s="50" t="s">
        <v>390</v>
      </c>
      <c r="H162" s="51" t="s">
        <v>391</v>
      </c>
      <c r="I162" s="49" t="s">
        <v>395</v>
      </c>
    </row>
    <row r="163" spans="1:9" ht="15.75" customHeight="1" x14ac:dyDescent="0.2">
      <c r="A163" s="49" t="s">
        <v>387</v>
      </c>
      <c r="B163" s="46" t="s">
        <v>23</v>
      </c>
      <c r="C163" s="52" t="s">
        <v>426</v>
      </c>
      <c r="D163" s="48" t="s">
        <v>393</v>
      </c>
      <c r="E163" s="49">
        <v>15</v>
      </c>
      <c r="F163" s="50">
        <v>16</v>
      </c>
      <c r="G163" s="50" t="s">
        <v>390</v>
      </c>
      <c r="H163" s="51" t="s">
        <v>391</v>
      </c>
      <c r="I163" s="49" t="s">
        <v>395</v>
      </c>
    </row>
    <row r="164" spans="1:9" ht="15.75" customHeight="1" x14ac:dyDescent="0.2">
      <c r="A164" s="49" t="s">
        <v>387</v>
      </c>
      <c r="B164" s="46" t="s">
        <v>24</v>
      </c>
      <c r="C164" s="47" t="s">
        <v>427</v>
      </c>
      <c r="D164" s="48" t="s">
        <v>394</v>
      </c>
      <c r="E164" s="49">
        <v>400</v>
      </c>
      <c r="F164" s="50">
        <v>16</v>
      </c>
      <c r="G164" s="50" t="s">
        <v>390</v>
      </c>
      <c r="H164" s="51" t="s">
        <v>391</v>
      </c>
      <c r="I164" s="49" t="s">
        <v>397</v>
      </c>
    </row>
    <row r="165" spans="1:9" ht="15.75" customHeight="1" x14ac:dyDescent="0.2">
      <c r="A165" s="49" t="s">
        <v>387</v>
      </c>
      <c r="B165" s="46" t="s">
        <v>24</v>
      </c>
      <c r="C165" s="52" t="s">
        <v>427</v>
      </c>
      <c r="D165" s="48" t="s">
        <v>393</v>
      </c>
      <c r="E165" s="49">
        <v>400</v>
      </c>
      <c r="F165" s="50">
        <v>16</v>
      </c>
      <c r="G165" s="50" t="s">
        <v>390</v>
      </c>
      <c r="H165" s="51" t="s">
        <v>391</v>
      </c>
      <c r="I165" s="49" t="s">
        <v>397</v>
      </c>
    </row>
    <row r="166" spans="1:9" ht="15.75" customHeight="1" x14ac:dyDescent="0.2">
      <c r="A166" s="49" t="s">
        <v>387</v>
      </c>
      <c r="B166" s="46" t="s">
        <v>24</v>
      </c>
      <c r="C166" s="47" t="s">
        <v>427</v>
      </c>
      <c r="D166" s="48" t="s">
        <v>394</v>
      </c>
      <c r="E166" s="49">
        <v>100</v>
      </c>
      <c r="F166" s="50">
        <v>16</v>
      </c>
      <c r="G166" s="50" t="s">
        <v>390</v>
      </c>
      <c r="H166" s="51" t="s">
        <v>391</v>
      </c>
      <c r="I166" s="49" t="s">
        <v>392</v>
      </c>
    </row>
    <row r="167" spans="1:9" ht="15.75" customHeight="1" x14ac:dyDescent="0.2">
      <c r="A167" s="45" t="s">
        <v>387</v>
      </c>
      <c r="B167" s="46" t="s">
        <v>24</v>
      </c>
      <c r="C167" s="52" t="s">
        <v>427</v>
      </c>
      <c r="D167" s="48" t="s">
        <v>393</v>
      </c>
      <c r="E167" s="49">
        <v>100</v>
      </c>
      <c r="F167" s="50">
        <v>16</v>
      </c>
      <c r="G167" s="50" t="s">
        <v>390</v>
      </c>
      <c r="H167" s="51" t="s">
        <v>391</v>
      </c>
      <c r="I167" s="49" t="s">
        <v>392</v>
      </c>
    </row>
    <row r="168" spans="1:9" ht="15.75" customHeight="1" x14ac:dyDescent="0.2">
      <c r="A168" s="45" t="s">
        <v>387</v>
      </c>
      <c r="B168" s="46" t="s">
        <v>24</v>
      </c>
      <c r="C168" s="47" t="s">
        <v>427</v>
      </c>
      <c r="D168" s="48" t="s">
        <v>394</v>
      </c>
      <c r="E168" s="49">
        <v>15</v>
      </c>
      <c r="F168" s="50">
        <v>16</v>
      </c>
      <c r="G168" s="50" t="s">
        <v>390</v>
      </c>
      <c r="H168" s="51" t="s">
        <v>391</v>
      </c>
      <c r="I168" s="49" t="s">
        <v>395</v>
      </c>
    </row>
    <row r="169" spans="1:9" ht="15.75" customHeight="1" x14ac:dyDescent="0.2">
      <c r="A169" s="45" t="s">
        <v>387</v>
      </c>
      <c r="B169" s="46" t="s">
        <v>24</v>
      </c>
      <c r="C169" s="52" t="s">
        <v>427</v>
      </c>
      <c r="D169" s="48" t="s">
        <v>393</v>
      </c>
      <c r="E169" s="49">
        <v>15</v>
      </c>
      <c r="F169" s="50">
        <v>16</v>
      </c>
      <c r="G169" s="50" t="s">
        <v>390</v>
      </c>
      <c r="H169" s="51" t="s">
        <v>391</v>
      </c>
      <c r="I169" s="49" t="s">
        <v>395</v>
      </c>
    </row>
    <row r="170" spans="1:9" ht="15.75" customHeight="1" x14ac:dyDescent="0.2">
      <c r="A170" s="45" t="s">
        <v>387</v>
      </c>
      <c r="B170" s="46" t="s">
        <v>25</v>
      </c>
      <c r="C170" s="47" t="s">
        <v>428</v>
      </c>
      <c r="D170" s="48" t="s">
        <v>394</v>
      </c>
      <c r="E170" s="49">
        <v>200</v>
      </c>
      <c r="F170" s="50">
        <v>16</v>
      </c>
      <c r="G170" s="50" t="s">
        <v>390</v>
      </c>
      <c r="H170" s="51" t="s">
        <v>391</v>
      </c>
      <c r="I170" s="49" t="s">
        <v>397</v>
      </c>
    </row>
    <row r="171" spans="1:9" ht="15.75" customHeight="1" x14ac:dyDescent="0.2">
      <c r="A171" s="45" t="s">
        <v>387</v>
      </c>
      <c r="B171" s="46" t="s">
        <v>25</v>
      </c>
      <c r="C171" s="52" t="s">
        <v>428</v>
      </c>
      <c r="D171" s="48" t="s">
        <v>393</v>
      </c>
      <c r="E171" s="49">
        <v>200</v>
      </c>
      <c r="F171" s="50">
        <v>16</v>
      </c>
      <c r="G171" s="50" t="s">
        <v>390</v>
      </c>
      <c r="H171" s="51" t="s">
        <v>391</v>
      </c>
      <c r="I171" s="49" t="s">
        <v>397</v>
      </c>
    </row>
    <row r="172" spans="1:9" ht="15.75" customHeight="1" x14ac:dyDescent="0.2">
      <c r="A172" s="49" t="s">
        <v>387</v>
      </c>
      <c r="B172" s="46" t="s">
        <v>25</v>
      </c>
      <c r="C172" s="47" t="s">
        <v>428</v>
      </c>
      <c r="D172" s="48" t="s">
        <v>394</v>
      </c>
      <c r="E172" s="49">
        <v>25</v>
      </c>
      <c r="F172" s="50">
        <v>16</v>
      </c>
      <c r="G172" s="50" t="s">
        <v>390</v>
      </c>
      <c r="H172" s="51" t="s">
        <v>391</v>
      </c>
      <c r="I172" s="49" t="s">
        <v>392</v>
      </c>
    </row>
    <row r="173" spans="1:9" ht="15.75" customHeight="1" x14ac:dyDescent="0.2">
      <c r="A173" s="49" t="s">
        <v>387</v>
      </c>
      <c r="B173" s="46" t="s">
        <v>25</v>
      </c>
      <c r="C173" s="52" t="s">
        <v>428</v>
      </c>
      <c r="D173" s="48" t="s">
        <v>393</v>
      </c>
      <c r="E173" s="49">
        <v>25</v>
      </c>
      <c r="F173" s="50">
        <v>16</v>
      </c>
      <c r="G173" s="50" t="s">
        <v>390</v>
      </c>
      <c r="H173" s="51" t="s">
        <v>391</v>
      </c>
      <c r="I173" s="49" t="s">
        <v>392</v>
      </c>
    </row>
    <row r="174" spans="1:9" ht="15.75" customHeight="1" x14ac:dyDescent="0.2">
      <c r="A174" s="49" t="s">
        <v>387</v>
      </c>
      <c r="B174" s="46" t="s">
        <v>26</v>
      </c>
      <c r="C174" s="47" t="s">
        <v>429</v>
      </c>
      <c r="D174" s="48" t="s">
        <v>394</v>
      </c>
      <c r="E174" s="49">
        <v>150</v>
      </c>
      <c r="F174" s="50">
        <v>16</v>
      </c>
      <c r="G174" s="50" t="s">
        <v>390</v>
      </c>
      <c r="H174" s="51" t="s">
        <v>391</v>
      </c>
      <c r="I174" s="49" t="s">
        <v>397</v>
      </c>
    </row>
    <row r="175" spans="1:9" ht="15.75" customHeight="1" x14ac:dyDescent="0.2">
      <c r="A175" s="49" t="s">
        <v>387</v>
      </c>
      <c r="B175" s="46" t="s">
        <v>26</v>
      </c>
      <c r="C175" s="52" t="s">
        <v>429</v>
      </c>
      <c r="D175" s="48" t="s">
        <v>393</v>
      </c>
      <c r="E175" s="49">
        <v>150</v>
      </c>
      <c r="F175" s="50">
        <v>16</v>
      </c>
      <c r="G175" s="50" t="s">
        <v>390</v>
      </c>
      <c r="H175" s="51" t="s">
        <v>391</v>
      </c>
      <c r="I175" s="49" t="s">
        <v>397</v>
      </c>
    </row>
    <row r="176" spans="1:9" ht="15.75" customHeight="1" x14ac:dyDescent="0.2">
      <c r="A176" s="49" t="s">
        <v>387</v>
      </c>
      <c r="B176" s="46" t="s">
        <v>26</v>
      </c>
      <c r="C176" s="47" t="s">
        <v>429</v>
      </c>
      <c r="D176" s="48" t="s">
        <v>394</v>
      </c>
      <c r="E176" s="49">
        <v>32</v>
      </c>
      <c r="F176" s="50">
        <v>16</v>
      </c>
      <c r="G176" s="50" t="s">
        <v>390</v>
      </c>
      <c r="H176" s="51" t="s">
        <v>391</v>
      </c>
      <c r="I176" s="49" t="s">
        <v>392</v>
      </c>
    </row>
    <row r="177" spans="1:9" ht="15.75" customHeight="1" x14ac:dyDescent="0.2">
      <c r="A177" s="49" t="s">
        <v>387</v>
      </c>
      <c r="B177" s="46" t="s">
        <v>26</v>
      </c>
      <c r="C177" s="52" t="s">
        <v>429</v>
      </c>
      <c r="D177" s="48" t="s">
        <v>393</v>
      </c>
      <c r="E177" s="49">
        <v>32</v>
      </c>
      <c r="F177" s="50">
        <v>16</v>
      </c>
      <c r="G177" s="50" t="s">
        <v>390</v>
      </c>
      <c r="H177" s="51" t="s">
        <v>391</v>
      </c>
      <c r="I177" s="49" t="s">
        <v>392</v>
      </c>
    </row>
    <row r="178" spans="1:9" ht="15.75" customHeight="1" x14ac:dyDescent="0.2">
      <c r="A178" s="49" t="s">
        <v>387</v>
      </c>
      <c r="B178" s="46" t="s">
        <v>27</v>
      </c>
      <c r="C178" s="47" t="s">
        <v>430</v>
      </c>
      <c r="D178" s="48" t="s">
        <v>394</v>
      </c>
      <c r="E178" s="49">
        <v>200</v>
      </c>
      <c r="F178" s="50">
        <v>16</v>
      </c>
      <c r="G178" s="50" t="s">
        <v>390</v>
      </c>
      <c r="H178" s="51" t="s">
        <v>391</v>
      </c>
      <c r="I178" s="49" t="s">
        <v>397</v>
      </c>
    </row>
    <row r="179" spans="1:9" ht="15.75" customHeight="1" x14ac:dyDescent="0.2">
      <c r="A179" s="49" t="s">
        <v>387</v>
      </c>
      <c r="B179" s="46" t="s">
        <v>27</v>
      </c>
      <c r="C179" s="52" t="s">
        <v>430</v>
      </c>
      <c r="D179" s="48" t="s">
        <v>393</v>
      </c>
      <c r="E179" s="49">
        <v>200</v>
      </c>
      <c r="F179" s="50">
        <v>16</v>
      </c>
      <c r="G179" s="50" t="s">
        <v>390</v>
      </c>
      <c r="H179" s="51" t="s">
        <v>391</v>
      </c>
      <c r="I179" s="49" t="s">
        <v>397</v>
      </c>
    </row>
    <row r="180" spans="1:9" ht="15.75" customHeight="1" x14ac:dyDescent="0.2">
      <c r="A180" s="49" t="s">
        <v>387</v>
      </c>
      <c r="B180" s="46" t="s">
        <v>27</v>
      </c>
      <c r="C180" s="47" t="s">
        <v>430</v>
      </c>
      <c r="D180" s="48" t="s">
        <v>394</v>
      </c>
      <c r="E180" s="49">
        <v>32</v>
      </c>
      <c r="F180" s="50">
        <v>16</v>
      </c>
      <c r="G180" s="50" t="s">
        <v>390</v>
      </c>
      <c r="H180" s="51" t="s">
        <v>391</v>
      </c>
      <c r="I180" s="49" t="s">
        <v>392</v>
      </c>
    </row>
    <row r="181" spans="1:9" ht="15.75" customHeight="1" x14ac:dyDescent="0.2">
      <c r="A181" s="49" t="s">
        <v>387</v>
      </c>
      <c r="B181" s="46" t="s">
        <v>27</v>
      </c>
      <c r="C181" s="52" t="s">
        <v>430</v>
      </c>
      <c r="D181" s="48" t="s">
        <v>393</v>
      </c>
      <c r="E181" s="49">
        <v>32</v>
      </c>
      <c r="F181" s="50">
        <v>16</v>
      </c>
      <c r="G181" s="50" t="s">
        <v>390</v>
      </c>
      <c r="H181" s="51" t="s">
        <v>391</v>
      </c>
      <c r="I181" s="49" t="s">
        <v>392</v>
      </c>
    </row>
    <row r="182" spans="1:9" ht="15.75" customHeight="1" x14ac:dyDescent="0.2">
      <c r="A182" s="45" t="s">
        <v>387</v>
      </c>
      <c r="B182" s="46" t="s">
        <v>28</v>
      </c>
      <c r="C182" s="47" t="s">
        <v>431</v>
      </c>
      <c r="D182" s="48" t="s">
        <v>394</v>
      </c>
      <c r="E182" s="49">
        <v>80</v>
      </c>
      <c r="F182" s="50">
        <v>16</v>
      </c>
      <c r="G182" s="50" t="s">
        <v>390</v>
      </c>
      <c r="H182" s="51" t="s">
        <v>391</v>
      </c>
      <c r="I182" s="49" t="s">
        <v>397</v>
      </c>
    </row>
    <row r="183" spans="1:9" ht="15.75" customHeight="1" x14ac:dyDescent="0.2">
      <c r="A183" s="49" t="s">
        <v>387</v>
      </c>
      <c r="B183" s="46" t="s">
        <v>28</v>
      </c>
      <c r="C183" s="52" t="s">
        <v>431</v>
      </c>
      <c r="D183" s="48" t="s">
        <v>393</v>
      </c>
      <c r="E183" s="49">
        <v>80</v>
      </c>
      <c r="F183" s="50">
        <v>16</v>
      </c>
      <c r="G183" s="50" t="s">
        <v>390</v>
      </c>
      <c r="H183" s="51" t="s">
        <v>391</v>
      </c>
      <c r="I183" s="49" t="s">
        <v>397</v>
      </c>
    </row>
    <row r="184" spans="1:9" ht="15.75" customHeight="1" x14ac:dyDescent="0.2">
      <c r="A184" s="49" t="s">
        <v>387</v>
      </c>
      <c r="B184" s="46" t="s">
        <v>28</v>
      </c>
      <c r="C184" s="47" t="s">
        <v>431</v>
      </c>
      <c r="D184" s="48" t="s">
        <v>394</v>
      </c>
      <c r="E184" s="49">
        <v>25</v>
      </c>
      <c r="F184" s="50">
        <v>16</v>
      </c>
      <c r="G184" s="50" t="s">
        <v>390</v>
      </c>
      <c r="H184" s="51" t="s">
        <v>391</v>
      </c>
      <c r="I184" s="49" t="s">
        <v>392</v>
      </c>
    </row>
    <row r="185" spans="1:9" ht="15.75" customHeight="1" x14ac:dyDescent="0.2">
      <c r="A185" s="45" t="s">
        <v>387</v>
      </c>
      <c r="B185" s="46" t="s">
        <v>28</v>
      </c>
      <c r="C185" s="52" t="s">
        <v>431</v>
      </c>
      <c r="D185" s="48" t="s">
        <v>393</v>
      </c>
      <c r="E185" s="49">
        <v>25</v>
      </c>
      <c r="F185" s="50">
        <v>16</v>
      </c>
      <c r="G185" s="50" t="s">
        <v>390</v>
      </c>
      <c r="H185" s="51" t="s">
        <v>391</v>
      </c>
      <c r="I185" s="49" t="s">
        <v>392</v>
      </c>
    </row>
    <row r="186" spans="1:9" ht="15.75" customHeight="1" x14ac:dyDescent="0.2">
      <c r="A186" s="45" t="s">
        <v>387</v>
      </c>
      <c r="B186" s="46" t="s">
        <v>29</v>
      </c>
      <c r="C186" s="47" t="s">
        <v>432</v>
      </c>
      <c r="D186" s="48" t="s">
        <v>394</v>
      </c>
      <c r="E186" s="49">
        <v>80</v>
      </c>
      <c r="F186" s="50">
        <v>16</v>
      </c>
      <c r="G186" s="50" t="s">
        <v>390</v>
      </c>
      <c r="H186" s="51" t="s">
        <v>391</v>
      </c>
      <c r="I186" s="49" t="s">
        <v>397</v>
      </c>
    </row>
    <row r="187" spans="1:9" ht="15.75" customHeight="1" x14ac:dyDescent="0.2">
      <c r="A187" s="45" t="s">
        <v>387</v>
      </c>
      <c r="B187" s="46" t="s">
        <v>29</v>
      </c>
      <c r="C187" s="52" t="s">
        <v>432</v>
      </c>
      <c r="D187" s="48" t="s">
        <v>393</v>
      </c>
      <c r="E187" s="49">
        <v>80</v>
      </c>
      <c r="F187" s="50">
        <v>16</v>
      </c>
      <c r="G187" s="50" t="s">
        <v>390</v>
      </c>
      <c r="H187" s="51" t="s">
        <v>391</v>
      </c>
      <c r="I187" s="49" t="s">
        <v>397</v>
      </c>
    </row>
    <row r="188" spans="1:9" ht="15.75" customHeight="1" x14ac:dyDescent="0.2">
      <c r="A188" s="49" t="s">
        <v>387</v>
      </c>
      <c r="B188" s="46" t="s">
        <v>29</v>
      </c>
      <c r="C188" s="47" t="s">
        <v>432</v>
      </c>
      <c r="D188" s="48" t="s">
        <v>394</v>
      </c>
      <c r="E188" s="49">
        <v>25</v>
      </c>
      <c r="F188" s="50">
        <v>16</v>
      </c>
      <c r="G188" s="50" t="s">
        <v>390</v>
      </c>
      <c r="H188" s="51" t="s">
        <v>391</v>
      </c>
      <c r="I188" s="49" t="s">
        <v>392</v>
      </c>
    </row>
    <row r="189" spans="1:9" ht="15.75" customHeight="1" x14ac:dyDescent="0.2">
      <c r="A189" s="45" t="s">
        <v>387</v>
      </c>
      <c r="B189" s="46" t="s">
        <v>29</v>
      </c>
      <c r="C189" s="52" t="s">
        <v>432</v>
      </c>
      <c r="D189" s="48" t="s">
        <v>393</v>
      </c>
      <c r="E189" s="49">
        <v>25</v>
      </c>
      <c r="F189" s="50">
        <v>16</v>
      </c>
      <c r="G189" s="50" t="s">
        <v>390</v>
      </c>
      <c r="H189" s="51" t="s">
        <v>391</v>
      </c>
      <c r="I189" s="49" t="s">
        <v>392</v>
      </c>
    </row>
    <row r="190" spans="1:9" ht="15.75" customHeight="1" x14ac:dyDescent="0.2">
      <c r="A190" s="45" t="s">
        <v>387</v>
      </c>
      <c r="B190" s="46" t="s">
        <v>30</v>
      </c>
      <c r="C190" s="47" t="s">
        <v>433</v>
      </c>
      <c r="D190" s="48" t="s">
        <v>394</v>
      </c>
      <c r="E190" s="49">
        <v>150</v>
      </c>
      <c r="F190" s="50">
        <v>16</v>
      </c>
      <c r="G190" s="50" t="s">
        <v>390</v>
      </c>
      <c r="H190" s="51" t="s">
        <v>391</v>
      </c>
      <c r="I190" s="49" t="s">
        <v>397</v>
      </c>
    </row>
    <row r="191" spans="1:9" ht="15.75" customHeight="1" x14ac:dyDescent="0.2">
      <c r="A191" s="45" t="s">
        <v>387</v>
      </c>
      <c r="B191" s="46" t="s">
        <v>30</v>
      </c>
      <c r="C191" s="52" t="s">
        <v>433</v>
      </c>
      <c r="D191" s="48" t="s">
        <v>393</v>
      </c>
      <c r="E191" s="49">
        <v>150</v>
      </c>
      <c r="F191" s="50">
        <v>16</v>
      </c>
      <c r="G191" s="50" t="s">
        <v>390</v>
      </c>
      <c r="H191" s="51" t="s">
        <v>391</v>
      </c>
      <c r="I191" s="49" t="s">
        <v>397</v>
      </c>
    </row>
    <row r="192" spans="1:9" ht="15.75" customHeight="1" x14ac:dyDescent="0.2">
      <c r="A192" s="45" t="s">
        <v>387</v>
      </c>
      <c r="B192" s="46" t="s">
        <v>31</v>
      </c>
      <c r="C192" s="47" t="s">
        <v>434</v>
      </c>
      <c r="D192" s="48" t="s">
        <v>394</v>
      </c>
      <c r="E192" s="49">
        <v>80</v>
      </c>
      <c r="F192" s="50">
        <v>16</v>
      </c>
      <c r="G192" s="50" t="s">
        <v>390</v>
      </c>
      <c r="H192" s="51" t="s">
        <v>391</v>
      </c>
      <c r="I192" s="49" t="s">
        <v>397</v>
      </c>
    </row>
    <row r="193" spans="1:9" ht="15.75" customHeight="1" x14ac:dyDescent="0.2">
      <c r="A193" s="45" t="s">
        <v>387</v>
      </c>
      <c r="B193" s="46" t="s">
        <v>31</v>
      </c>
      <c r="C193" s="52" t="s">
        <v>434</v>
      </c>
      <c r="D193" s="48" t="s">
        <v>393</v>
      </c>
      <c r="E193" s="49">
        <v>80</v>
      </c>
      <c r="F193" s="50">
        <v>16</v>
      </c>
      <c r="G193" s="50" t="s">
        <v>390</v>
      </c>
      <c r="H193" s="51" t="s">
        <v>391</v>
      </c>
      <c r="I193" s="49" t="s">
        <v>397</v>
      </c>
    </row>
    <row r="194" spans="1:9" ht="15.75" customHeight="1" x14ac:dyDescent="0.2">
      <c r="A194" s="49" t="s">
        <v>387</v>
      </c>
      <c r="B194" s="46" t="s">
        <v>31</v>
      </c>
      <c r="C194" s="47" t="s">
        <v>434</v>
      </c>
      <c r="D194" s="48" t="s">
        <v>394</v>
      </c>
      <c r="E194" s="49">
        <v>25</v>
      </c>
      <c r="F194" s="50">
        <v>16</v>
      </c>
      <c r="G194" s="50" t="s">
        <v>390</v>
      </c>
      <c r="H194" s="51" t="s">
        <v>391</v>
      </c>
      <c r="I194" s="49" t="s">
        <v>392</v>
      </c>
    </row>
    <row r="195" spans="1:9" ht="15.75" customHeight="1" x14ac:dyDescent="0.2">
      <c r="A195" s="49" t="s">
        <v>387</v>
      </c>
      <c r="B195" s="46" t="s">
        <v>31</v>
      </c>
      <c r="C195" s="52" t="s">
        <v>434</v>
      </c>
      <c r="D195" s="48" t="s">
        <v>393</v>
      </c>
      <c r="E195" s="49">
        <v>25</v>
      </c>
      <c r="F195" s="50">
        <v>16</v>
      </c>
      <c r="G195" s="50" t="s">
        <v>390</v>
      </c>
      <c r="H195" s="51" t="s">
        <v>391</v>
      </c>
      <c r="I195" s="49" t="s">
        <v>392</v>
      </c>
    </row>
    <row r="196" spans="1:9" ht="15.75" customHeight="1" x14ac:dyDescent="0.2">
      <c r="A196" s="49" t="s">
        <v>387</v>
      </c>
      <c r="B196" s="46" t="s">
        <v>32</v>
      </c>
      <c r="C196" s="47" t="s">
        <v>435</v>
      </c>
      <c r="D196" s="48" t="s">
        <v>394</v>
      </c>
      <c r="E196" s="49">
        <v>80</v>
      </c>
      <c r="F196" s="50">
        <v>16</v>
      </c>
      <c r="G196" s="50" t="s">
        <v>390</v>
      </c>
      <c r="H196" s="51" t="s">
        <v>391</v>
      </c>
      <c r="I196" s="49" t="s">
        <v>397</v>
      </c>
    </row>
    <row r="197" spans="1:9" ht="15.75" customHeight="1" x14ac:dyDescent="0.2">
      <c r="A197" s="49" t="s">
        <v>387</v>
      </c>
      <c r="B197" s="46" t="s">
        <v>32</v>
      </c>
      <c r="C197" s="52" t="s">
        <v>435</v>
      </c>
      <c r="D197" s="48" t="s">
        <v>393</v>
      </c>
      <c r="E197" s="49">
        <v>80</v>
      </c>
      <c r="F197" s="50">
        <v>16</v>
      </c>
      <c r="G197" s="50" t="s">
        <v>390</v>
      </c>
      <c r="H197" s="51" t="s">
        <v>391</v>
      </c>
      <c r="I197" s="49" t="s">
        <v>397</v>
      </c>
    </row>
    <row r="198" spans="1:9" ht="15.75" customHeight="1" x14ac:dyDescent="0.2">
      <c r="A198" s="49" t="s">
        <v>387</v>
      </c>
      <c r="B198" s="46" t="s">
        <v>32</v>
      </c>
      <c r="C198" s="47" t="s">
        <v>435</v>
      </c>
      <c r="D198" s="48" t="s">
        <v>394</v>
      </c>
      <c r="E198" s="49">
        <v>25</v>
      </c>
      <c r="F198" s="50">
        <v>16</v>
      </c>
      <c r="G198" s="50" t="s">
        <v>390</v>
      </c>
      <c r="H198" s="51" t="s">
        <v>391</v>
      </c>
      <c r="I198" s="49" t="s">
        <v>392</v>
      </c>
    </row>
    <row r="199" spans="1:9" ht="15.75" customHeight="1" x14ac:dyDescent="0.2">
      <c r="A199" s="49" t="s">
        <v>387</v>
      </c>
      <c r="B199" s="46" t="s">
        <v>32</v>
      </c>
      <c r="C199" s="52" t="s">
        <v>435</v>
      </c>
      <c r="D199" s="48" t="s">
        <v>393</v>
      </c>
      <c r="E199" s="49">
        <v>25</v>
      </c>
      <c r="F199" s="50">
        <v>16</v>
      </c>
      <c r="G199" s="50" t="s">
        <v>390</v>
      </c>
      <c r="H199" s="51" t="s">
        <v>391</v>
      </c>
      <c r="I199" s="49" t="s">
        <v>392</v>
      </c>
    </row>
    <row r="200" spans="1:9" ht="15.75" customHeight="1" x14ac:dyDescent="0.2">
      <c r="A200" s="49" t="s">
        <v>387</v>
      </c>
      <c r="B200" s="46" t="s">
        <v>33</v>
      </c>
      <c r="C200" s="47" t="s">
        <v>436</v>
      </c>
      <c r="D200" s="48" t="s">
        <v>394</v>
      </c>
      <c r="E200" s="49">
        <v>100</v>
      </c>
      <c r="F200" s="50">
        <v>16</v>
      </c>
      <c r="G200" s="50" t="s">
        <v>390</v>
      </c>
      <c r="H200" s="51" t="s">
        <v>391</v>
      </c>
      <c r="I200" s="49" t="s">
        <v>397</v>
      </c>
    </row>
    <row r="201" spans="1:9" ht="15.75" customHeight="1" x14ac:dyDescent="0.2">
      <c r="A201" s="49" t="s">
        <v>387</v>
      </c>
      <c r="B201" s="46" t="s">
        <v>33</v>
      </c>
      <c r="C201" s="52" t="s">
        <v>436</v>
      </c>
      <c r="D201" s="48" t="s">
        <v>393</v>
      </c>
      <c r="E201" s="49">
        <v>100</v>
      </c>
      <c r="F201" s="50">
        <v>16</v>
      </c>
      <c r="G201" s="50" t="s">
        <v>390</v>
      </c>
      <c r="H201" s="51" t="s">
        <v>391</v>
      </c>
      <c r="I201" s="49" t="s">
        <v>397</v>
      </c>
    </row>
    <row r="202" spans="1:9" ht="15.75" customHeight="1" x14ac:dyDescent="0.2">
      <c r="A202" s="49" t="s">
        <v>387</v>
      </c>
      <c r="B202" s="46" t="s">
        <v>33</v>
      </c>
      <c r="C202" s="47" t="s">
        <v>436</v>
      </c>
      <c r="D202" s="48" t="s">
        <v>394</v>
      </c>
      <c r="E202" s="49">
        <v>32</v>
      </c>
      <c r="F202" s="50">
        <v>16</v>
      </c>
      <c r="G202" s="50" t="s">
        <v>390</v>
      </c>
      <c r="H202" s="51" t="s">
        <v>391</v>
      </c>
      <c r="I202" s="49" t="s">
        <v>392</v>
      </c>
    </row>
    <row r="203" spans="1:9" ht="15.75" customHeight="1" x14ac:dyDescent="0.2">
      <c r="A203" s="49" t="s">
        <v>387</v>
      </c>
      <c r="B203" s="46" t="s">
        <v>33</v>
      </c>
      <c r="C203" s="52" t="s">
        <v>436</v>
      </c>
      <c r="D203" s="48" t="s">
        <v>393</v>
      </c>
      <c r="E203" s="49">
        <v>32</v>
      </c>
      <c r="F203" s="50">
        <v>16</v>
      </c>
      <c r="G203" s="50" t="s">
        <v>390</v>
      </c>
      <c r="H203" s="51" t="s">
        <v>391</v>
      </c>
      <c r="I203" s="49" t="s">
        <v>392</v>
      </c>
    </row>
    <row r="204" spans="1:9" ht="15.75" customHeight="1" x14ac:dyDescent="0.2">
      <c r="A204" s="45" t="s">
        <v>387</v>
      </c>
      <c r="B204" s="46" t="s">
        <v>34</v>
      </c>
      <c r="C204" s="47" t="s">
        <v>437</v>
      </c>
      <c r="D204" s="48" t="s">
        <v>394</v>
      </c>
      <c r="E204" s="49">
        <v>100</v>
      </c>
      <c r="F204" s="50">
        <v>16</v>
      </c>
      <c r="G204" s="50" t="s">
        <v>390</v>
      </c>
      <c r="H204" s="51" t="s">
        <v>391</v>
      </c>
      <c r="I204" s="49" t="s">
        <v>397</v>
      </c>
    </row>
    <row r="205" spans="1:9" ht="15.75" customHeight="1" x14ac:dyDescent="0.2">
      <c r="A205" s="45" t="s">
        <v>387</v>
      </c>
      <c r="B205" s="46" t="s">
        <v>34</v>
      </c>
      <c r="C205" s="52" t="s">
        <v>437</v>
      </c>
      <c r="D205" s="48" t="s">
        <v>393</v>
      </c>
      <c r="E205" s="49">
        <v>100</v>
      </c>
      <c r="F205" s="50">
        <v>16</v>
      </c>
      <c r="G205" s="50" t="s">
        <v>390</v>
      </c>
      <c r="H205" s="51" t="s">
        <v>391</v>
      </c>
      <c r="I205" s="49" t="s">
        <v>397</v>
      </c>
    </row>
    <row r="206" spans="1:9" ht="15.75" customHeight="1" x14ac:dyDescent="0.2">
      <c r="A206" s="45" t="s">
        <v>387</v>
      </c>
      <c r="B206" s="46" t="s">
        <v>34</v>
      </c>
      <c r="C206" s="47" t="s">
        <v>437</v>
      </c>
      <c r="D206" s="48" t="s">
        <v>394</v>
      </c>
      <c r="E206" s="49">
        <v>25</v>
      </c>
      <c r="F206" s="50">
        <v>16</v>
      </c>
      <c r="G206" s="50" t="s">
        <v>390</v>
      </c>
      <c r="H206" s="51" t="s">
        <v>391</v>
      </c>
      <c r="I206" s="49" t="s">
        <v>392</v>
      </c>
    </row>
    <row r="207" spans="1:9" ht="15.75" customHeight="1" x14ac:dyDescent="0.2">
      <c r="A207" s="45" t="s">
        <v>387</v>
      </c>
      <c r="B207" s="46" t="s">
        <v>34</v>
      </c>
      <c r="C207" s="52" t="s">
        <v>437</v>
      </c>
      <c r="D207" s="48" t="s">
        <v>393</v>
      </c>
      <c r="E207" s="49">
        <v>25</v>
      </c>
      <c r="F207" s="50">
        <v>16</v>
      </c>
      <c r="G207" s="50" t="s">
        <v>390</v>
      </c>
      <c r="H207" s="51" t="s">
        <v>391</v>
      </c>
      <c r="I207" s="49" t="s">
        <v>392</v>
      </c>
    </row>
    <row r="208" spans="1:9" ht="15.75" customHeight="1" x14ac:dyDescent="0.2">
      <c r="A208" s="45" t="s">
        <v>387</v>
      </c>
      <c r="B208" s="46" t="s">
        <v>3506</v>
      </c>
      <c r="C208" s="47" t="s">
        <v>3507</v>
      </c>
      <c r="D208" s="48" t="s">
        <v>394</v>
      </c>
      <c r="E208" s="49">
        <v>80</v>
      </c>
      <c r="F208" s="50">
        <v>16</v>
      </c>
      <c r="G208" s="50" t="s">
        <v>390</v>
      </c>
      <c r="H208" s="51" t="s">
        <v>391</v>
      </c>
      <c r="I208" s="49" t="s">
        <v>397</v>
      </c>
    </row>
    <row r="209" spans="1:9" ht="15.75" customHeight="1" x14ac:dyDescent="0.2">
      <c r="A209" s="45" t="s">
        <v>387</v>
      </c>
      <c r="B209" s="46" t="s">
        <v>3506</v>
      </c>
      <c r="C209" s="52" t="s">
        <v>3507</v>
      </c>
      <c r="D209" s="48" t="s">
        <v>393</v>
      </c>
      <c r="E209" s="49">
        <v>80</v>
      </c>
      <c r="F209" s="50">
        <v>16</v>
      </c>
      <c r="G209" s="50" t="s">
        <v>390</v>
      </c>
      <c r="H209" s="51" t="s">
        <v>391</v>
      </c>
      <c r="I209" s="49" t="s">
        <v>397</v>
      </c>
    </row>
    <row r="210" spans="1:9" ht="15.75" customHeight="1" x14ac:dyDescent="0.2">
      <c r="A210" s="45" t="s">
        <v>387</v>
      </c>
      <c r="B210" s="46" t="s">
        <v>35</v>
      </c>
      <c r="C210" s="47" t="s">
        <v>438</v>
      </c>
      <c r="D210" s="48" t="s">
        <v>394</v>
      </c>
      <c r="E210" s="49">
        <v>150</v>
      </c>
      <c r="F210" s="50">
        <v>16</v>
      </c>
      <c r="G210" s="50" t="s">
        <v>390</v>
      </c>
      <c r="H210" s="51" t="s">
        <v>391</v>
      </c>
      <c r="I210" s="49" t="s">
        <v>397</v>
      </c>
    </row>
    <row r="211" spans="1:9" ht="15.75" customHeight="1" x14ac:dyDescent="0.2">
      <c r="A211" s="49" t="s">
        <v>387</v>
      </c>
      <c r="B211" s="46" t="s">
        <v>35</v>
      </c>
      <c r="C211" s="52" t="s">
        <v>438</v>
      </c>
      <c r="D211" s="48" t="s">
        <v>393</v>
      </c>
      <c r="E211" s="49">
        <v>150</v>
      </c>
      <c r="F211" s="50">
        <v>16</v>
      </c>
      <c r="G211" s="50" t="s">
        <v>390</v>
      </c>
      <c r="H211" s="51" t="s">
        <v>391</v>
      </c>
      <c r="I211" s="49" t="s">
        <v>397</v>
      </c>
    </row>
    <row r="212" spans="1:9" ht="15.75" customHeight="1" x14ac:dyDescent="0.2">
      <c r="A212" s="49" t="s">
        <v>387</v>
      </c>
      <c r="B212" s="46" t="s">
        <v>36</v>
      </c>
      <c r="C212" s="47" t="s">
        <v>439</v>
      </c>
      <c r="D212" s="48" t="s">
        <v>394</v>
      </c>
      <c r="E212" s="49">
        <v>100</v>
      </c>
      <c r="F212" s="50">
        <v>16</v>
      </c>
      <c r="G212" s="50" t="s">
        <v>390</v>
      </c>
      <c r="H212" s="51" t="s">
        <v>391</v>
      </c>
      <c r="I212" s="49" t="s">
        <v>397</v>
      </c>
    </row>
    <row r="213" spans="1:9" ht="15.75" customHeight="1" x14ac:dyDescent="0.2">
      <c r="A213" s="49" t="s">
        <v>387</v>
      </c>
      <c r="B213" s="46" t="s">
        <v>36</v>
      </c>
      <c r="C213" s="52" t="s">
        <v>439</v>
      </c>
      <c r="D213" s="48" t="s">
        <v>393</v>
      </c>
      <c r="E213" s="49">
        <v>100</v>
      </c>
      <c r="F213" s="50">
        <v>16</v>
      </c>
      <c r="G213" s="50" t="s">
        <v>390</v>
      </c>
      <c r="H213" s="51" t="s">
        <v>391</v>
      </c>
      <c r="I213" s="49" t="s">
        <v>397</v>
      </c>
    </row>
    <row r="214" spans="1:9" ht="15.75" customHeight="1" x14ac:dyDescent="0.2">
      <c r="A214" s="49" t="s">
        <v>387</v>
      </c>
      <c r="B214" s="46" t="s">
        <v>37</v>
      </c>
      <c r="C214" s="47" t="s">
        <v>440</v>
      </c>
      <c r="D214" s="48" t="s">
        <v>394</v>
      </c>
      <c r="E214" s="49">
        <v>80</v>
      </c>
      <c r="F214" s="50">
        <v>16</v>
      </c>
      <c r="G214" s="50" t="s">
        <v>390</v>
      </c>
      <c r="H214" s="51" t="s">
        <v>391</v>
      </c>
      <c r="I214" s="49" t="s">
        <v>397</v>
      </c>
    </row>
    <row r="215" spans="1:9" ht="15.75" customHeight="1" x14ac:dyDescent="0.2">
      <c r="A215" s="49" t="s">
        <v>387</v>
      </c>
      <c r="B215" s="46" t="s">
        <v>37</v>
      </c>
      <c r="C215" s="52" t="s">
        <v>440</v>
      </c>
      <c r="D215" s="48" t="s">
        <v>393</v>
      </c>
      <c r="E215" s="49">
        <v>80</v>
      </c>
      <c r="F215" s="50">
        <v>16</v>
      </c>
      <c r="G215" s="50" t="s">
        <v>390</v>
      </c>
      <c r="H215" s="51" t="s">
        <v>391</v>
      </c>
      <c r="I215" s="49" t="s">
        <v>397</v>
      </c>
    </row>
    <row r="216" spans="1:9" ht="15.75" customHeight="1" x14ac:dyDescent="0.2">
      <c r="A216" s="49" t="s">
        <v>387</v>
      </c>
      <c r="B216" s="46" t="s">
        <v>37</v>
      </c>
      <c r="C216" s="47" t="s">
        <v>440</v>
      </c>
      <c r="D216" s="48" t="s">
        <v>394</v>
      </c>
      <c r="E216" s="49">
        <v>32</v>
      </c>
      <c r="F216" s="50">
        <v>16</v>
      </c>
      <c r="G216" s="50" t="s">
        <v>390</v>
      </c>
      <c r="H216" s="51" t="s">
        <v>391</v>
      </c>
      <c r="I216" s="49" t="s">
        <v>392</v>
      </c>
    </row>
    <row r="217" spans="1:9" ht="15.75" customHeight="1" x14ac:dyDescent="0.2">
      <c r="A217" s="49" t="s">
        <v>387</v>
      </c>
      <c r="B217" s="46" t="s">
        <v>37</v>
      </c>
      <c r="C217" s="52" t="s">
        <v>440</v>
      </c>
      <c r="D217" s="48" t="s">
        <v>393</v>
      </c>
      <c r="E217" s="49">
        <v>32</v>
      </c>
      <c r="F217" s="50">
        <v>16</v>
      </c>
      <c r="G217" s="50" t="s">
        <v>390</v>
      </c>
      <c r="H217" s="51" t="s">
        <v>391</v>
      </c>
      <c r="I217" s="49" t="s">
        <v>392</v>
      </c>
    </row>
    <row r="218" spans="1:9" ht="15.75" customHeight="1" x14ac:dyDescent="0.2">
      <c r="A218" s="49" t="s">
        <v>387</v>
      </c>
      <c r="B218" s="46" t="s">
        <v>38</v>
      </c>
      <c r="C218" s="47" t="s">
        <v>441</v>
      </c>
      <c r="D218" s="48" t="s">
        <v>394</v>
      </c>
      <c r="E218" s="49">
        <v>80</v>
      </c>
      <c r="F218" s="50">
        <v>16</v>
      </c>
      <c r="G218" s="50" t="s">
        <v>390</v>
      </c>
      <c r="H218" s="51" t="s">
        <v>391</v>
      </c>
      <c r="I218" s="49" t="s">
        <v>397</v>
      </c>
    </row>
    <row r="219" spans="1:9" ht="15.75" customHeight="1" x14ac:dyDescent="0.2">
      <c r="A219" s="49" t="s">
        <v>387</v>
      </c>
      <c r="B219" s="46" t="s">
        <v>38</v>
      </c>
      <c r="C219" s="52" t="s">
        <v>441</v>
      </c>
      <c r="D219" s="48" t="s">
        <v>393</v>
      </c>
      <c r="E219" s="49">
        <v>80</v>
      </c>
      <c r="F219" s="50">
        <v>16</v>
      </c>
      <c r="G219" s="50" t="s">
        <v>390</v>
      </c>
      <c r="H219" s="51" t="s">
        <v>391</v>
      </c>
      <c r="I219" s="49" t="s">
        <v>397</v>
      </c>
    </row>
    <row r="220" spans="1:9" ht="15.75" customHeight="1" x14ac:dyDescent="0.2">
      <c r="A220" s="49" t="s">
        <v>387</v>
      </c>
      <c r="B220" s="46" t="s">
        <v>38</v>
      </c>
      <c r="C220" s="47" t="s">
        <v>441</v>
      </c>
      <c r="D220" s="48" t="s">
        <v>394</v>
      </c>
      <c r="E220" s="49">
        <v>32</v>
      </c>
      <c r="F220" s="50">
        <v>16</v>
      </c>
      <c r="G220" s="50" t="s">
        <v>390</v>
      </c>
      <c r="H220" s="51" t="s">
        <v>391</v>
      </c>
      <c r="I220" s="49" t="s">
        <v>392</v>
      </c>
    </row>
    <row r="221" spans="1:9" ht="15.75" customHeight="1" x14ac:dyDescent="0.2">
      <c r="A221" s="45" t="s">
        <v>387</v>
      </c>
      <c r="B221" s="46" t="s">
        <v>38</v>
      </c>
      <c r="C221" s="52" t="s">
        <v>441</v>
      </c>
      <c r="D221" s="48" t="s">
        <v>393</v>
      </c>
      <c r="E221" s="49">
        <v>32</v>
      </c>
      <c r="F221" s="50">
        <v>16</v>
      </c>
      <c r="G221" s="50" t="s">
        <v>390</v>
      </c>
      <c r="H221" s="51" t="s">
        <v>391</v>
      </c>
      <c r="I221" s="49" t="s">
        <v>392</v>
      </c>
    </row>
    <row r="222" spans="1:9" ht="15.75" customHeight="1" x14ac:dyDescent="0.2">
      <c r="A222" s="49" t="s">
        <v>387</v>
      </c>
      <c r="B222" s="46" t="s">
        <v>39</v>
      </c>
      <c r="C222" s="47" t="s">
        <v>442</v>
      </c>
      <c r="D222" s="48" t="s">
        <v>394</v>
      </c>
      <c r="E222" s="49">
        <v>80</v>
      </c>
      <c r="F222" s="50">
        <v>16</v>
      </c>
      <c r="G222" s="50" t="s">
        <v>390</v>
      </c>
      <c r="H222" s="51" t="s">
        <v>391</v>
      </c>
      <c r="I222" s="49" t="s">
        <v>397</v>
      </c>
    </row>
    <row r="223" spans="1:9" ht="15.75" customHeight="1" x14ac:dyDescent="0.2">
      <c r="A223" s="49" t="s">
        <v>387</v>
      </c>
      <c r="B223" s="46" t="s">
        <v>39</v>
      </c>
      <c r="C223" s="52" t="s">
        <v>442</v>
      </c>
      <c r="D223" s="48" t="s">
        <v>393</v>
      </c>
      <c r="E223" s="49">
        <v>80</v>
      </c>
      <c r="F223" s="50">
        <v>16</v>
      </c>
      <c r="G223" s="50" t="s">
        <v>390</v>
      </c>
      <c r="H223" s="51" t="s">
        <v>391</v>
      </c>
      <c r="I223" s="49" t="s">
        <v>397</v>
      </c>
    </row>
    <row r="224" spans="1:9" ht="15.75" customHeight="1" x14ac:dyDescent="0.2">
      <c r="A224" s="45" t="s">
        <v>387</v>
      </c>
      <c r="B224" s="46" t="s">
        <v>39</v>
      </c>
      <c r="C224" s="47" t="s">
        <v>442</v>
      </c>
      <c r="D224" s="48" t="s">
        <v>394</v>
      </c>
      <c r="E224" s="49">
        <v>32</v>
      </c>
      <c r="F224" s="50">
        <v>16</v>
      </c>
      <c r="G224" s="50" t="s">
        <v>390</v>
      </c>
      <c r="H224" s="51" t="s">
        <v>391</v>
      </c>
      <c r="I224" s="49" t="s">
        <v>392</v>
      </c>
    </row>
    <row r="225" spans="1:9" ht="15.75" customHeight="1" x14ac:dyDescent="0.2">
      <c r="A225" s="45" t="s">
        <v>387</v>
      </c>
      <c r="B225" s="46" t="s">
        <v>39</v>
      </c>
      <c r="C225" s="52" t="s">
        <v>442</v>
      </c>
      <c r="D225" s="48" t="s">
        <v>393</v>
      </c>
      <c r="E225" s="49">
        <v>32</v>
      </c>
      <c r="F225" s="50">
        <v>16</v>
      </c>
      <c r="G225" s="50" t="s">
        <v>390</v>
      </c>
      <c r="H225" s="51" t="s">
        <v>391</v>
      </c>
      <c r="I225" s="49" t="s">
        <v>392</v>
      </c>
    </row>
    <row r="226" spans="1:9" ht="15.75" customHeight="1" x14ac:dyDescent="0.2">
      <c r="A226" s="45" t="s">
        <v>387</v>
      </c>
      <c r="B226" s="46" t="s">
        <v>40</v>
      </c>
      <c r="C226" s="47" t="s">
        <v>443</v>
      </c>
      <c r="D226" s="48" t="s">
        <v>394</v>
      </c>
      <c r="E226" s="49">
        <v>80</v>
      </c>
      <c r="F226" s="50">
        <v>16</v>
      </c>
      <c r="G226" s="50" t="s">
        <v>390</v>
      </c>
      <c r="H226" s="51" t="s">
        <v>391</v>
      </c>
      <c r="I226" s="49" t="s">
        <v>397</v>
      </c>
    </row>
    <row r="227" spans="1:9" ht="15.75" customHeight="1" x14ac:dyDescent="0.2">
      <c r="A227" s="49" t="s">
        <v>387</v>
      </c>
      <c r="B227" s="46" t="s">
        <v>40</v>
      </c>
      <c r="C227" s="52" t="s">
        <v>443</v>
      </c>
      <c r="D227" s="48" t="s">
        <v>393</v>
      </c>
      <c r="E227" s="49">
        <v>80</v>
      </c>
      <c r="F227" s="50">
        <v>16</v>
      </c>
      <c r="G227" s="50" t="s">
        <v>390</v>
      </c>
      <c r="H227" s="51" t="s">
        <v>391</v>
      </c>
      <c r="I227" s="49" t="s">
        <v>397</v>
      </c>
    </row>
    <row r="228" spans="1:9" ht="15.75" customHeight="1" x14ac:dyDescent="0.2">
      <c r="A228" s="45" t="s">
        <v>387</v>
      </c>
      <c r="B228" s="46" t="s">
        <v>40</v>
      </c>
      <c r="C228" s="47" t="s">
        <v>443</v>
      </c>
      <c r="D228" s="48" t="s">
        <v>394</v>
      </c>
      <c r="E228" s="49">
        <v>25</v>
      </c>
      <c r="F228" s="50">
        <v>16</v>
      </c>
      <c r="G228" s="50" t="s">
        <v>390</v>
      </c>
      <c r="H228" s="51" t="s">
        <v>391</v>
      </c>
      <c r="I228" s="49" t="s">
        <v>392</v>
      </c>
    </row>
    <row r="229" spans="1:9" ht="15.75" customHeight="1" x14ac:dyDescent="0.2">
      <c r="A229" s="45" t="s">
        <v>387</v>
      </c>
      <c r="B229" s="46" t="s">
        <v>40</v>
      </c>
      <c r="C229" s="52" t="s">
        <v>443</v>
      </c>
      <c r="D229" s="48" t="s">
        <v>393</v>
      </c>
      <c r="E229" s="49">
        <v>25</v>
      </c>
      <c r="F229" s="50">
        <v>16</v>
      </c>
      <c r="G229" s="50" t="s">
        <v>390</v>
      </c>
      <c r="H229" s="51" t="s">
        <v>391</v>
      </c>
      <c r="I229" s="49" t="s">
        <v>392</v>
      </c>
    </row>
    <row r="230" spans="1:9" ht="15.75" customHeight="1" x14ac:dyDescent="0.2">
      <c r="A230" s="45" t="s">
        <v>387</v>
      </c>
      <c r="B230" s="46" t="s">
        <v>41</v>
      </c>
      <c r="C230" s="47" t="s">
        <v>444</v>
      </c>
      <c r="D230" s="48" t="s">
        <v>394</v>
      </c>
      <c r="E230" s="49">
        <v>200</v>
      </c>
      <c r="F230" s="50">
        <v>16</v>
      </c>
      <c r="G230" s="50" t="s">
        <v>390</v>
      </c>
      <c r="H230" s="51" t="s">
        <v>391</v>
      </c>
      <c r="I230" s="49" t="s">
        <v>397</v>
      </c>
    </row>
    <row r="231" spans="1:9" ht="15.75" customHeight="1" x14ac:dyDescent="0.2">
      <c r="A231" s="45" t="s">
        <v>387</v>
      </c>
      <c r="B231" s="46" t="s">
        <v>41</v>
      </c>
      <c r="C231" s="52" t="s">
        <v>444</v>
      </c>
      <c r="D231" s="48" t="s">
        <v>393</v>
      </c>
      <c r="E231" s="49">
        <v>200</v>
      </c>
      <c r="F231" s="50">
        <v>16</v>
      </c>
      <c r="G231" s="50" t="s">
        <v>390</v>
      </c>
      <c r="H231" s="51" t="s">
        <v>391</v>
      </c>
      <c r="I231" s="49" t="s">
        <v>397</v>
      </c>
    </row>
    <row r="232" spans="1:9" ht="15.75" customHeight="1" x14ac:dyDescent="0.2">
      <c r="A232" s="45" t="s">
        <v>387</v>
      </c>
      <c r="B232" s="46" t="s">
        <v>41</v>
      </c>
      <c r="C232" s="47" t="s">
        <v>444</v>
      </c>
      <c r="D232" s="48" t="s">
        <v>394</v>
      </c>
      <c r="E232" s="49">
        <v>32</v>
      </c>
      <c r="F232" s="50">
        <v>16</v>
      </c>
      <c r="G232" s="50" t="s">
        <v>390</v>
      </c>
      <c r="H232" s="51" t="s">
        <v>391</v>
      </c>
      <c r="I232" s="49" t="s">
        <v>395</v>
      </c>
    </row>
    <row r="233" spans="1:9" ht="15.75" customHeight="1" x14ac:dyDescent="0.2">
      <c r="A233" s="49" t="s">
        <v>387</v>
      </c>
      <c r="B233" s="46" t="s">
        <v>41</v>
      </c>
      <c r="C233" s="52" t="s">
        <v>444</v>
      </c>
      <c r="D233" s="48" t="s">
        <v>393</v>
      </c>
      <c r="E233" s="49">
        <v>32</v>
      </c>
      <c r="F233" s="50">
        <v>16</v>
      </c>
      <c r="G233" s="50" t="s">
        <v>390</v>
      </c>
      <c r="H233" s="51" t="s">
        <v>391</v>
      </c>
      <c r="I233" s="49" t="s">
        <v>395</v>
      </c>
    </row>
    <row r="234" spans="1:9" ht="15.75" customHeight="1" x14ac:dyDescent="0.2">
      <c r="A234" s="49" t="s">
        <v>387</v>
      </c>
      <c r="B234" s="46" t="s">
        <v>42</v>
      </c>
      <c r="C234" s="47" t="s">
        <v>445</v>
      </c>
      <c r="D234" s="48" t="s">
        <v>394</v>
      </c>
      <c r="E234" s="49">
        <v>150</v>
      </c>
      <c r="F234" s="50">
        <v>16</v>
      </c>
      <c r="G234" s="50" t="s">
        <v>390</v>
      </c>
      <c r="H234" s="51" t="s">
        <v>391</v>
      </c>
      <c r="I234" s="49" t="s">
        <v>397</v>
      </c>
    </row>
    <row r="235" spans="1:9" ht="15.75" customHeight="1" x14ac:dyDescent="0.2">
      <c r="A235" s="49" t="s">
        <v>387</v>
      </c>
      <c r="B235" s="46" t="s">
        <v>42</v>
      </c>
      <c r="C235" s="52" t="s">
        <v>445</v>
      </c>
      <c r="D235" s="48" t="s">
        <v>393</v>
      </c>
      <c r="E235" s="49">
        <v>150</v>
      </c>
      <c r="F235" s="50">
        <v>16</v>
      </c>
      <c r="G235" s="50" t="s">
        <v>390</v>
      </c>
      <c r="H235" s="51" t="s">
        <v>391</v>
      </c>
      <c r="I235" s="49" t="s">
        <v>397</v>
      </c>
    </row>
    <row r="236" spans="1:9" ht="15.75" customHeight="1" x14ac:dyDescent="0.2">
      <c r="A236" s="49" t="s">
        <v>387</v>
      </c>
      <c r="B236" s="46" t="s">
        <v>43</v>
      </c>
      <c r="C236" s="47" t="s">
        <v>446</v>
      </c>
      <c r="D236" s="48" t="s">
        <v>394</v>
      </c>
      <c r="E236" s="49">
        <v>80</v>
      </c>
      <c r="F236" s="50">
        <v>16</v>
      </c>
      <c r="G236" s="50" t="s">
        <v>390</v>
      </c>
      <c r="H236" s="51" t="s">
        <v>391</v>
      </c>
      <c r="I236" s="49" t="s">
        <v>397</v>
      </c>
    </row>
    <row r="237" spans="1:9" ht="15.75" customHeight="1" x14ac:dyDescent="0.2">
      <c r="A237" s="49" t="s">
        <v>387</v>
      </c>
      <c r="B237" s="46" t="s">
        <v>43</v>
      </c>
      <c r="C237" s="52" t="s">
        <v>446</v>
      </c>
      <c r="D237" s="48" t="s">
        <v>393</v>
      </c>
      <c r="E237" s="49">
        <v>80</v>
      </c>
      <c r="F237" s="50">
        <v>16</v>
      </c>
      <c r="G237" s="50" t="s">
        <v>390</v>
      </c>
      <c r="H237" s="51" t="s">
        <v>391</v>
      </c>
      <c r="I237" s="49" t="s">
        <v>397</v>
      </c>
    </row>
    <row r="238" spans="1:9" ht="15.75" customHeight="1" x14ac:dyDescent="0.2">
      <c r="A238" s="49" t="s">
        <v>387</v>
      </c>
      <c r="B238" s="46" t="s">
        <v>44</v>
      </c>
      <c r="C238" s="47" t="s">
        <v>447</v>
      </c>
      <c r="D238" s="48" t="s">
        <v>394</v>
      </c>
      <c r="E238" s="49">
        <v>20</v>
      </c>
      <c r="F238" s="50">
        <v>16</v>
      </c>
      <c r="G238" s="50" t="s">
        <v>390</v>
      </c>
      <c r="H238" s="51" t="s">
        <v>391</v>
      </c>
      <c r="I238" s="49" t="s">
        <v>392</v>
      </c>
    </row>
    <row r="239" spans="1:9" ht="15.75" customHeight="1" x14ac:dyDescent="0.2">
      <c r="A239" s="49" t="s">
        <v>387</v>
      </c>
      <c r="B239" s="46" t="s">
        <v>44</v>
      </c>
      <c r="C239" s="52" t="s">
        <v>448</v>
      </c>
      <c r="D239" s="48" t="s">
        <v>393</v>
      </c>
      <c r="E239" s="49">
        <v>20</v>
      </c>
      <c r="F239" s="50">
        <v>16</v>
      </c>
      <c r="G239" s="50" t="s">
        <v>390</v>
      </c>
      <c r="H239" s="51" t="s">
        <v>391</v>
      </c>
      <c r="I239" s="49" t="s">
        <v>392</v>
      </c>
    </row>
    <row r="240" spans="1:9" ht="15.75" customHeight="1" x14ac:dyDescent="0.2">
      <c r="A240" s="49" t="s">
        <v>387</v>
      </c>
      <c r="B240" s="46" t="s">
        <v>45</v>
      </c>
      <c r="C240" s="47" t="s">
        <v>449</v>
      </c>
      <c r="D240" s="48" t="s">
        <v>394</v>
      </c>
      <c r="E240" s="49">
        <v>150</v>
      </c>
      <c r="F240" s="50">
        <v>16</v>
      </c>
      <c r="G240" s="50" t="s">
        <v>390</v>
      </c>
      <c r="H240" s="51" t="s">
        <v>391</v>
      </c>
      <c r="I240" s="49" t="s">
        <v>397</v>
      </c>
    </row>
    <row r="241" spans="1:9" ht="15.75" customHeight="1" x14ac:dyDescent="0.2">
      <c r="A241" s="49" t="s">
        <v>387</v>
      </c>
      <c r="B241" s="46" t="s">
        <v>45</v>
      </c>
      <c r="C241" s="52" t="s">
        <v>449</v>
      </c>
      <c r="D241" s="48" t="s">
        <v>393</v>
      </c>
      <c r="E241" s="49">
        <v>150</v>
      </c>
      <c r="F241" s="50">
        <v>16</v>
      </c>
      <c r="G241" s="50" t="s">
        <v>390</v>
      </c>
      <c r="H241" s="51" t="s">
        <v>391</v>
      </c>
      <c r="I241" s="49" t="s">
        <v>397</v>
      </c>
    </row>
    <row r="242" spans="1:9" ht="15.75" customHeight="1" x14ac:dyDescent="0.2">
      <c r="A242" s="49" t="s">
        <v>387</v>
      </c>
      <c r="B242" s="46" t="s">
        <v>45</v>
      </c>
      <c r="C242" s="47" t="s">
        <v>449</v>
      </c>
      <c r="D242" s="48" t="s">
        <v>394</v>
      </c>
      <c r="E242" s="49">
        <v>150</v>
      </c>
      <c r="F242" s="50">
        <v>16</v>
      </c>
      <c r="G242" s="50" t="s">
        <v>390</v>
      </c>
      <c r="H242" s="51" t="s">
        <v>391</v>
      </c>
      <c r="I242" s="49" t="s">
        <v>397</v>
      </c>
    </row>
    <row r="243" spans="1:9" ht="15.75" customHeight="1" x14ac:dyDescent="0.2">
      <c r="A243" s="45" t="s">
        <v>387</v>
      </c>
      <c r="B243" s="46" t="s">
        <v>45</v>
      </c>
      <c r="C243" s="52" t="s">
        <v>449</v>
      </c>
      <c r="D243" s="48" t="s">
        <v>393</v>
      </c>
      <c r="E243" s="49">
        <v>150</v>
      </c>
      <c r="F243" s="50">
        <v>16</v>
      </c>
      <c r="G243" s="50" t="s">
        <v>390</v>
      </c>
      <c r="H243" s="51" t="s">
        <v>391</v>
      </c>
      <c r="I243" s="49" t="s">
        <v>397</v>
      </c>
    </row>
    <row r="244" spans="1:9" ht="15.75" customHeight="1" x14ac:dyDescent="0.2">
      <c r="A244" s="45" t="s">
        <v>387</v>
      </c>
      <c r="B244" s="46" t="s">
        <v>45</v>
      </c>
      <c r="C244" s="47" t="s">
        <v>449</v>
      </c>
      <c r="D244" s="48" t="s">
        <v>394</v>
      </c>
      <c r="E244" s="49">
        <v>80</v>
      </c>
      <c r="F244" s="50">
        <v>16</v>
      </c>
      <c r="G244" s="50" t="s">
        <v>390</v>
      </c>
      <c r="H244" s="51" t="s">
        <v>391</v>
      </c>
      <c r="I244" s="49" t="s">
        <v>397</v>
      </c>
    </row>
    <row r="245" spans="1:9" ht="15.75" customHeight="1" x14ac:dyDescent="0.2">
      <c r="A245" s="45" t="s">
        <v>387</v>
      </c>
      <c r="B245" s="46" t="s">
        <v>45</v>
      </c>
      <c r="C245" s="52" t="s">
        <v>449</v>
      </c>
      <c r="D245" s="48" t="s">
        <v>393</v>
      </c>
      <c r="E245" s="49">
        <v>80</v>
      </c>
      <c r="F245" s="50">
        <v>16</v>
      </c>
      <c r="G245" s="50" t="s">
        <v>390</v>
      </c>
      <c r="H245" s="51" t="s">
        <v>391</v>
      </c>
      <c r="I245" s="49" t="s">
        <v>397</v>
      </c>
    </row>
    <row r="246" spans="1:9" ht="15.75" customHeight="1" x14ac:dyDescent="0.2">
      <c r="A246" s="45" t="s">
        <v>387</v>
      </c>
      <c r="B246" s="46" t="s">
        <v>45</v>
      </c>
      <c r="C246" s="47" t="s">
        <v>449</v>
      </c>
      <c r="D246" s="48" t="s">
        <v>394</v>
      </c>
      <c r="E246" s="49">
        <v>40</v>
      </c>
      <c r="F246" s="50">
        <v>16</v>
      </c>
      <c r="G246" s="50" t="s">
        <v>390</v>
      </c>
      <c r="H246" s="51" t="s">
        <v>391</v>
      </c>
      <c r="I246" s="49" t="s">
        <v>392</v>
      </c>
    </row>
    <row r="247" spans="1:9" ht="15.75" customHeight="1" x14ac:dyDescent="0.2">
      <c r="A247" s="45" t="s">
        <v>387</v>
      </c>
      <c r="B247" s="46" t="s">
        <v>45</v>
      </c>
      <c r="C247" s="52" t="s">
        <v>449</v>
      </c>
      <c r="D247" s="48" t="s">
        <v>393</v>
      </c>
      <c r="E247" s="49">
        <v>40</v>
      </c>
      <c r="F247" s="50">
        <v>16</v>
      </c>
      <c r="G247" s="50" t="s">
        <v>390</v>
      </c>
      <c r="H247" s="51" t="s">
        <v>391</v>
      </c>
      <c r="I247" s="49" t="s">
        <v>392</v>
      </c>
    </row>
    <row r="248" spans="1:9" ht="15.75" customHeight="1" x14ac:dyDescent="0.2">
      <c r="A248" s="49" t="s">
        <v>387</v>
      </c>
      <c r="B248" s="46" t="s">
        <v>45</v>
      </c>
      <c r="C248" s="47" t="s">
        <v>449</v>
      </c>
      <c r="D248" s="48" t="s">
        <v>394</v>
      </c>
      <c r="E248" s="49">
        <v>20</v>
      </c>
      <c r="F248" s="50">
        <v>16</v>
      </c>
      <c r="G248" s="50" t="s">
        <v>390</v>
      </c>
      <c r="H248" s="51" t="s">
        <v>391</v>
      </c>
      <c r="I248" s="49" t="s">
        <v>392</v>
      </c>
    </row>
    <row r="249" spans="1:9" ht="15.75" customHeight="1" x14ac:dyDescent="0.2">
      <c r="A249" s="49" t="s">
        <v>387</v>
      </c>
      <c r="B249" s="46" t="s">
        <v>45</v>
      </c>
      <c r="C249" s="52" t="s">
        <v>449</v>
      </c>
      <c r="D249" s="48" t="s">
        <v>393</v>
      </c>
      <c r="E249" s="49">
        <v>20</v>
      </c>
      <c r="F249" s="50">
        <v>16</v>
      </c>
      <c r="G249" s="50" t="s">
        <v>390</v>
      </c>
      <c r="H249" s="51" t="s">
        <v>391</v>
      </c>
      <c r="I249" s="49" t="s">
        <v>392</v>
      </c>
    </row>
    <row r="250" spans="1:9" ht="15.75" customHeight="1" x14ac:dyDescent="0.2">
      <c r="A250" s="49" t="s">
        <v>387</v>
      </c>
      <c r="B250" s="46" t="s">
        <v>46</v>
      </c>
      <c r="C250" s="47" t="s">
        <v>450</v>
      </c>
      <c r="D250" s="48" t="s">
        <v>394</v>
      </c>
      <c r="E250" s="49">
        <v>80</v>
      </c>
      <c r="F250" s="50">
        <v>16</v>
      </c>
      <c r="G250" s="50" t="s">
        <v>390</v>
      </c>
      <c r="H250" s="51" t="s">
        <v>391</v>
      </c>
      <c r="I250" s="49" t="s">
        <v>397</v>
      </c>
    </row>
    <row r="251" spans="1:9" ht="15.75" customHeight="1" x14ac:dyDescent="0.2">
      <c r="A251" s="49" t="s">
        <v>387</v>
      </c>
      <c r="B251" s="46" t="s">
        <v>46</v>
      </c>
      <c r="C251" s="52" t="s">
        <v>450</v>
      </c>
      <c r="D251" s="48" t="s">
        <v>393</v>
      </c>
      <c r="E251" s="49">
        <v>80</v>
      </c>
      <c r="F251" s="50">
        <v>16</v>
      </c>
      <c r="G251" s="50" t="s">
        <v>390</v>
      </c>
      <c r="H251" s="51" t="s">
        <v>391</v>
      </c>
      <c r="I251" s="49" t="s">
        <v>397</v>
      </c>
    </row>
    <row r="252" spans="1:9" ht="15.75" customHeight="1" x14ac:dyDescent="0.2">
      <c r="A252" s="49" t="s">
        <v>387</v>
      </c>
      <c r="B252" s="46" t="s">
        <v>47</v>
      </c>
      <c r="C252" s="47" t="s">
        <v>451</v>
      </c>
      <c r="D252" s="48" t="s">
        <v>394</v>
      </c>
      <c r="E252" s="49">
        <v>80</v>
      </c>
      <c r="F252" s="50">
        <v>16</v>
      </c>
      <c r="G252" s="50" t="s">
        <v>390</v>
      </c>
      <c r="H252" s="51" t="s">
        <v>391</v>
      </c>
      <c r="I252" s="49" t="s">
        <v>397</v>
      </c>
    </row>
    <row r="253" spans="1:9" ht="15.75" customHeight="1" x14ac:dyDescent="0.2">
      <c r="A253" s="49" t="s">
        <v>387</v>
      </c>
      <c r="B253" s="46" t="s">
        <v>47</v>
      </c>
      <c r="C253" s="52" t="s">
        <v>451</v>
      </c>
      <c r="D253" s="48" t="s">
        <v>393</v>
      </c>
      <c r="E253" s="49">
        <v>80</v>
      </c>
      <c r="F253" s="50">
        <v>16</v>
      </c>
      <c r="G253" s="50" t="s">
        <v>390</v>
      </c>
      <c r="H253" s="51" t="s">
        <v>391</v>
      </c>
      <c r="I253" s="49" t="s">
        <v>397</v>
      </c>
    </row>
    <row r="254" spans="1:9" ht="15.75" customHeight="1" x14ac:dyDescent="0.2">
      <c r="A254" s="49" t="s">
        <v>387</v>
      </c>
      <c r="B254" s="46" t="s">
        <v>48</v>
      </c>
      <c r="C254" s="47" t="s">
        <v>452</v>
      </c>
      <c r="D254" s="48" t="s">
        <v>394</v>
      </c>
      <c r="E254" s="49">
        <v>150</v>
      </c>
      <c r="F254" s="50">
        <v>16</v>
      </c>
      <c r="G254" s="50" t="s">
        <v>390</v>
      </c>
      <c r="H254" s="51" t="s">
        <v>391</v>
      </c>
      <c r="I254" s="49" t="s">
        <v>397</v>
      </c>
    </row>
    <row r="255" spans="1:9" ht="15.75" customHeight="1" x14ac:dyDescent="0.2">
      <c r="A255" s="49" t="s">
        <v>387</v>
      </c>
      <c r="B255" s="46" t="s">
        <v>48</v>
      </c>
      <c r="C255" s="52" t="s">
        <v>452</v>
      </c>
      <c r="D255" s="48" t="s">
        <v>393</v>
      </c>
      <c r="E255" s="49">
        <v>150</v>
      </c>
      <c r="F255" s="50">
        <v>16</v>
      </c>
      <c r="G255" s="50" t="s">
        <v>390</v>
      </c>
      <c r="H255" s="51" t="s">
        <v>391</v>
      </c>
      <c r="I255" s="49" t="s">
        <v>397</v>
      </c>
    </row>
    <row r="256" spans="1:9" ht="15.75" customHeight="1" x14ac:dyDescent="0.2">
      <c r="A256" s="49" t="s">
        <v>387</v>
      </c>
      <c r="B256" s="46" t="s">
        <v>48</v>
      </c>
      <c r="C256" s="47" t="s">
        <v>452</v>
      </c>
      <c r="D256" s="48" t="s">
        <v>394</v>
      </c>
      <c r="E256" s="49">
        <v>50</v>
      </c>
      <c r="F256" s="50">
        <v>16</v>
      </c>
      <c r="G256" s="50" t="s">
        <v>390</v>
      </c>
      <c r="H256" s="51" t="s">
        <v>391</v>
      </c>
      <c r="I256" s="49" t="s">
        <v>392</v>
      </c>
    </row>
    <row r="257" spans="1:9" ht="15.75" customHeight="1" x14ac:dyDescent="0.2">
      <c r="A257" s="49" t="s">
        <v>387</v>
      </c>
      <c r="B257" s="46" t="s">
        <v>48</v>
      </c>
      <c r="C257" s="52" t="s">
        <v>452</v>
      </c>
      <c r="D257" s="48" t="s">
        <v>393</v>
      </c>
      <c r="E257" s="49">
        <v>50</v>
      </c>
      <c r="F257" s="50">
        <v>16</v>
      </c>
      <c r="G257" s="50" t="s">
        <v>390</v>
      </c>
      <c r="H257" s="51" t="s">
        <v>391</v>
      </c>
      <c r="I257" s="49" t="s">
        <v>392</v>
      </c>
    </row>
    <row r="258" spans="1:9" ht="15.75" customHeight="1" x14ac:dyDescent="0.2">
      <c r="A258" s="45" t="s">
        <v>387</v>
      </c>
      <c r="B258" s="46" t="s">
        <v>48</v>
      </c>
      <c r="C258" s="47" t="s">
        <v>452</v>
      </c>
      <c r="D258" s="48" t="s">
        <v>394</v>
      </c>
      <c r="E258" s="49">
        <v>80</v>
      </c>
      <c r="F258" s="50">
        <v>16</v>
      </c>
      <c r="G258" s="50" t="s">
        <v>390</v>
      </c>
      <c r="H258" s="51" t="s">
        <v>391</v>
      </c>
      <c r="I258" s="49" t="s">
        <v>397</v>
      </c>
    </row>
    <row r="259" spans="1:9" ht="15.75" customHeight="1" x14ac:dyDescent="0.2">
      <c r="A259" s="49" t="s">
        <v>387</v>
      </c>
      <c r="B259" s="46" t="s">
        <v>48</v>
      </c>
      <c r="C259" s="52" t="s">
        <v>452</v>
      </c>
      <c r="D259" s="48" t="s">
        <v>393</v>
      </c>
      <c r="E259" s="49">
        <v>80</v>
      </c>
      <c r="F259" s="50">
        <v>16</v>
      </c>
      <c r="G259" s="50" t="s">
        <v>390</v>
      </c>
      <c r="H259" s="51" t="s">
        <v>391</v>
      </c>
      <c r="I259" s="49" t="s">
        <v>397</v>
      </c>
    </row>
    <row r="260" spans="1:9" ht="15.75" customHeight="1" x14ac:dyDescent="0.2">
      <c r="A260" s="49" t="s">
        <v>387</v>
      </c>
      <c r="B260" s="46" t="s">
        <v>48</v>
      </c>
      <c r="C260" s="47" t="s">
        <v>452</v>
      </c>
      <c r="D260" s="48" t="s">
        <v>394</v>
      </c>
      <c r="E260" s="49">
        <v>20</v>
      </c>
      <c r="F260" s="50">
        <v>16</v>
      </c>
      <c r="G260" s="50" t="s">
        <v>390</v>
      </c>
      <c r="H260" s="51" t="s">
        <v>391</v>
      </c>
      <c r="I260" s="49" t="s">
        <v>392</v>
      </c>
    </row>
    <row r="261" spans="1:9" ht="15.75" customHeight="1" x14ac:dyDescent="0.2">
      <c r="A261" s="45" t="s">
        <v>387</v>
      </c>
      <c r="B261" s="46" t="s">
        <v>48</v>
      </c>
      <c r="C261" s="52" t="s">
        <v>452</v>
      </c>
      <c r="D261" s="48" t="s">
        <v>393</v>
      </c>
      <c r="E261" s="49">
        <v>20</v>
      </c>
      <c r="F261" s="50">
        <v>16</v>
      </c>
      <c r="G261" s="50" t="s">
        <v>390</v>
      </c>
      <c r="H261" s="51" t="s">
        <v>391</v>
      </c>
      <c r="I261" s="49" t="s">
        <v>392</v>
      </c>
    </row>
    <row r="262" spans="1:9" ht="15.75" customHeight="1" x14ac:dyDescent="0.2">
      <c r="A262" s="45" t="s">
        <v>387</v>
      </c>
      <c r="B262" s="46" t="s">
        <v>49</v>
      </c>
      <c r="C262" s="47" t="s">
        <v>453</v>
      </c>
      <c r="D262" s="48" t="s">
        <v>394</v>
      </c>
      <c r="E262" s="49">
        <v>80</v>
      </c>
      <c r="F262" s="50">
        <v>16</v>
      </c>
      <c r="G262" s="50" t="s">
        <v>390</v>
      </c>
      <c r="H262" s="51" t="s">
        <v>391</v>
      </c>
      <c r="I262" s="49" t="s">
        <v>397</v>
      </c>
    </row>
    <row r="263" spans="1:9" ht="15.75" customHeight="1" x14ac:dyDescent="0.2">
      <c r="A263" s="45" t="s">
        <v>387</v>
      </c>
      <c r="B263" s="46" t="s">
        <v>49</v>
      </c>
      <c r="C263" s="52" t="s">
        <v>453</v>
      </c>
      <c r="D263" s="48" t="s">
        <v>393</v>
      </c>
      <c r="E263" s="49">
        <v>80</v>
      </c>
      <c r="F263" s="50">
        <v>16</v>
      </c>
      <c r="G263" s="50" t="s">
        <v>390</v>
      </c>
      <c r="H263" s="51" t="s">
        <v>391</v>
      </c>
      <c r="I263" s="49" t="s">
        <v>397</v>
      </c>
    </row>
    <row r="264" spans="1:9" ht="15.75" customHeight="1" x14ac:dyDescent="0.2">
      <c r="A264" s="49" t="s">
        <v>387</v>
      </c>
      <c r="B264" s="46" t="s">
        <v>49</v>
      </c>
      <c r="C264" s="47" t="s">
        <v>453</v>
      </c>
      <c r="D264" s="48" t="s">
        <v>394</v>
      </c>
      <c r="E264" s="49">
        <v>20</v>
      </c>
      <c r="F264" s="50">
        <v>16</v>
      </c>
      <c r="G264" s="50" t="s">
        <v>390</v>
      </c>
      <c r="H264" s="51" t="s">
        <v>391</v>
      </c>
      <c r="I264" s="49" t="s">
        <v>392</v>
      </c>
    </row>
    <row r="265" spans="1:9" ht="15.75" customHeight="1" x14ac:dyDescent="0.2">
      <c r="A265" s="45" t="s">
        <v>387</v>
      </c>
      <c r="B265" s="46" t="s">
        <v>49</v>
      </c>
      <c r="C265" s="52" t="s">
        <v>453</v>
      </c>
      <c r="D265" s="48" t="s">
        <v>393</v>
      </c>
      <c r="E265" s="49">
        <v>20</v>
      </c>
      <c r="F265" s="50">
        <v>16</v>
      </c>
      <c r="G265" s="50" t="s">
        <v>390</v>
      </c>
      <c r="H265" s="51" t="s">
        <v>391</v>
      </c>
      <c r="I265" s="49" t="s">
        <v>392</v>
      </c>
    </row>
    <row r="266" spans="1:9" ht="15.75" customHeight="1" x14ac:dyDescent="0.2">
      <c r="A266" s="45" t="s">
        <v>387</v>
      </c>
      <c r="B266" s="46" t="s">
        <v>50</v>
      </c>
      <c r="C266" s="47" t="s">
        <v>454</v>
      </c>
      <c r="D266" s="48" t="s">
        <v>394</v>
      </c>
      <c r="E266" s="49">
        <v>100</v>
      </c>
      <c r="F266" s="50">
        <v>16</v>
      </c>
      <c r="G266" s="50" t="s">
        <v>390</v>
      </c>
      <c r="H266" s="51" t="s">
        <v>391</v>
      </c>
      <c r="I266" s="49" t="s">
        <v>397</v>
      </c>
    </row>
    <row r="267" spans="1:9" ht="15.75" customHeight="1" x14ac:dyDescent="0.2">
      <c r="A267" s="45" t="s">
        <v>387</v>
      </c>
      <c r="B267" s="46" t="s">
        <v>50</v>
      </c>
      <c r="C267" s="52" t="s">
        <v>454</v>
      </c>
      <c r="D267" s="48" t="s">
        <v>393</v>
      </c>
      <c r="E267" s="49">
        <v>100</v>
      </c>
      <c r="F267" s="50">
        <v>16</v>
      </c>
      <c r="G267" s="50" t="s">
        <v>390</v>
      </c>
      <c r="H267" s="51" t="s">
        <v>391</v>
      </c>
      <c r="I267" s="49" t="s">
        <v>397</v>
      </c>
    </row>
    <row r="268" spans="1:9" ht="15.75" customHeight="1" x14ac:dyDescent="0.2">
      <c r="A268" s="45" t="s">
        <v>387</v>
      </c>
      <c r="B268" s="46" t="s">
        <v>50</v>
      </c>
      <c r="C268" s="47" t="s">
        <v>454</v>
      </c>
      <c r="D268" s="48" t="s">
        <v>394</v>
      </c>
      <c r="E268" s="49">
        <v>89</v>
      </c>
      <c r="F268" s="50">
        <v>16</v>
      </c>
      <c r="G268" s="50" t="s">
        <v>390</v>
      </c>
      <c r="H268" s="51" t="s">
        <v>391</v>
      </c>
      <c r="I268" s="49" t="s">
        <v>397</v>
      </c>
    </row>
    <row r="269" spans="1:9" ht="15.75" customHeight="1" x14ac:dyDescent="0.2">
      <c r="A269" s="45" t="s">
        <v>387</v>
      </c>
      <c r="B269" s="46" t="s">
        <v>50</v>
      </c>
      <c r="C269" s="52" t="s">
        <v>454</v>
      </c>
      <c r="D269" s="48" t="s">
        <v>393</v>
      </c>
      <c r="E269" s="49">
        <v>89</v>
      </c>
      <c r="F269" s="50">
        <v>16</v>
      </c>
      <c r="G269" s="50" t="s">
        <v>390</v>
      </c>
      <c r="H269" s="51" t="s">
        <v>391</v>
      </c>
      <c r="I269" s="49" t="s">
        <v>397</v>
      </c>
    </row>
    <row r="270" spans="1:9" ht="15.75" customHeight="1" x14ac:dyDescent="0.2">
      <c r="A270" s="49" t="s">
        <v>387</v>
      </c>
      <c r="B270" s="46" t="s">
        <v>50</v>
      </c>
      <c r="C270" s="47" t="s">
        <v>454</v>
      </c>
      <c r="D270" s="48" t="s">
        <v>394</v>
      </c>
      <c r="E270" s="49">
        <v>32</v>
      </c>
      <c r="F270" s="50">
        <v>16</v>
      </c>
      <c r="G270" s="50" t="s">
        <v>390</v>
      </c>
      <c r="H270" s="51" t="s">
        <v>391</v>
      </c>
      <c r="I270" s="49" t="s">
        <v>392</v>
      </c>
    </row>
    <row r="271" spans="1:9" ht="15.75" customHeight="1" x14ac:dyDescent="0.2">
      <c r="A271" s="49" t="s">
        <v>387</v>
      </c>
      <c r="B271" s="46" t="s">
        <v>50</v>
      </c>
      <c r="C271" s="52" t="s">
        <v>454</v>
      </c>
      <c r="D271" s="48" t="s">
        <v>393</v>
      </c>
      <c r="E271" s="49">
        <v>32</v>
      </c>
      <c r="F271" s="50">
        <v>16</v>
      </c>
      <c r="G271" s="50" t="s">
        <v>390</v>
      </c>
      <c r="H271" s="51" t="s">
        <v>391</v>
      </c>
      <c r="I271" s="49" t="s">
        <v>392</v>
      </c>
    </row>
    <row r="272" spans="1:9" ht="15.75" customHeight="1" x14ac:dyDescent="0.2">
      <c r="A272" s="49" t="s">
        <v>387</v>
      </c>
      <c r="B272" s="46" t="s">
        <v>50</v>
      </c>
      <c r="C272" s="47" t="s">
        <v>454</v>
      </c>
      <c r="D272" s="48" t="s">
        <v>394</v>
      </c>
      <c r="E272" s="49">
        <v>25</v>
      </c>
      <c r="F272" s="50">
        <v>16</v>
      </c>
      <c r="G272" s="50" t="s">
        <v>390</v>
      </c>
      <c r="H272" s="51" t="s">
        <v>391</v>
      </c>
      <c r="I272" s="49" t="s">
        <v>392</v>
      </c>
    </row>
    <row r="273" spans="1:9" ht="15.75" customHeight="1" x14ac:dyDescent="0.2">
      <c r="A273" s="49" t="s">
        <v>387</v>
      </c>
      <c r="B273" s="46" t="s">
        <v>50</v>
      </c>
      <c r="C273" s="52" t="s">
        <v>454</v>
      </c>
      <c r="D273" s="48" t="s">
        <v>393</v>
      </c>
      <c r="E273" s="49">
        <v>25</v>
      </c>
      <c r="F273" s="50">
        <v>16</v>
      </c>
      <c r="G273" s="50" t="s">
        <v>390</v>
      </c>
      <c r="H273" s="51" t="s">
        <v>391</v>
      </c>
      <c r="I273" s="49" t="s">
        <v>392</v>
      </c>
    </row>
    <row r="274" spans="1:9" ht="15.75" customHeight="1" x14ac:dyDescent="0.2">
      <c r="A274" s="49" t="s">
        <v>387</v>
      </c>
      <c r="B274" s="46" t="s">
        <v>41</v>
      </c>
      <c r="C274" s="47" t="s">
        <v>444</v>
      </c>
      <c r="D274" s="48" t="s">
        <v>394</v>
      </c>
      <c r="E274" s="49">
        <v>150</v>
      </c>
      <c r="F274" s="50">
        <v>16</v>
      </c>
      <c r="G274" s="50" t="s">
        <v>390</v>
      </c>
      <c r="H274" s="51" t="s">
        <v>391</v>
      </c>
      <c r="I274" s="49" t="s">
        <v>397</v>
      </c>
    </row>
    <row r="275" spans="1:9" ht="15.75" customHeight="1" x14ac:dyDescent="0.2">
      <c r="A275" s="49" t="s">
        <v>387</v>
      </c>
      <c r="B275" s="46" t="s">
        <v>41</v>
      </c>
      <c r="C275" s="52" t="s">
        <v>444</v>
      </c>
      <c r="D275" s="48" t="s">
        <v>393</v>
      </c>
      <c r="E275" s="49">
        <v>150</v>
      </c>
      <c r="F275" s="50">
        <v>16</v>
      </c>
      <c r="G275" s="50" t="s">
        <v>390</v>
      </c>
      <c r="H275" s="51" t="s">
        <v>391</v>
      </c>
      <c r="I275" s="49" t="s">
        <v>397</v>
      </c>
    </row>
    <row r="276" spans="1:9" ht="15.75" customHeight="1" x14ac:dyDescent="0.2">
      <c r="A276" s="49" t="s">
        <v>387</v>
      </c>
      <c r="B276" s="46" t="s">
        <v>41</v>
      </c>
      <c r="C276" s="47" t="s">
        <v>444</v>
      </c>
      <c r="D276" s="48" t="s">
        <v>394</v>
      </c>
      <c r="E276" s="49">
        <v>25</v>
      </c>
      <c r="F276" s="50">
        <v>16</v>
      </c>
      <c r="G276" s="50" t="s">
        <v>390</v>
      </c>
      <c r="H276" s="51" t="s">
        <v>391</v>
      </c>
      <c r="I276" s="49" t="s">
        <v>395</v>
      </c>
    </row>
    <row r="277" spans="1:9" ht="15.75" customHeight="1" x14ac:dyDescent="0.2">
      <c r="A277" s="49" t="s">
        <v>387</v>
      </c>
      <c r="B277" s="46" t="s">
        <v>41</v>
      </c>
      <c r="C277" s="52" t="s">
        <v>444</v>
      </c>
      <c r="D277" s="48" t="s">
        <v>393</v>
      </c>
      <c r="E277" s="49">
        <v>25</v>
      </c>
      <c r="F277" s="50">
        <v>16</v>
      </c>
      <c r="G277" s="50" t="s">
        <v>390</v>
      </c>
      <c r="H277" s="51" t="s">
        <v>391</v>
      </c>
      <c r="I277" s="49" t="s">
        <v>395</v>
      </c>
    </row>
    <row r="278" spans="1:9" ht="15.75" customHeight="1" x14ac:dyDescent="0.2">
      <c r="A278" s="49" t="s">
        <v>387</v>
      </c>
      <c r="B278" s="46" t="s">
        <v>51</v>
      </c>
      <c r="C278" s="47" t="s">
        <v>455</v>
      </c>
      <c r="D278" s="48" t="s">
        <v>394</v>
      </c>
      <c r="E278" s="49">
        <v>100</v>
      </c>
      <c r="F278" s="50">
        <v>16</v>
      </c>
      <c r="G278" s="50" t="s">
        <v>390</v>
      </c>
      <c r="H278" s="51" t="s">
        <v>391</v>
      </c>
      <c r="I278" s="49" t="s">
        <v>397</v>
      </c>
    </row>
    <row r="279" spans="1:9" ht="15.75" customHeight="1" x14ac:dyDescent="0.2">
      <c r="A279" s="49" t="s">
        <v>387</v>
      </c>
      <c r="B279" s="46" t="s">
        <v>51</v>
      </c>
      <c r="C279" s="52" t="s">
        <v>455</v>
      </c>
      <c r="D279" s="48" t="s">
        <v>393</v>
      </c>
      <c r="E279" s="49">
        <v>100</v>
      </c>
      <c r="F279" s="50">
        <v>16</v>
      </c>
      <c r="G279" s="50" t="s">
        <v>390</v>
      </c>
      <c r="H279" s="51" t="s">
        <v>391</v>
      </c>
      <c r="I279" s="49" t="s">
        <v>397</v>
      </c>
    </row>
    <row r="280" spans="1:9" ht="15.75" customHeight="1" x14ac:dyDescent="0.2">
      <c r="A280" s="45" t="s">
        <v>387</v>
      </c>
      <c r="B280" s="46" t="s">
        <v>51</v>
      </c>
      <c r="C280" s="47" t="s">
        <v>455</v>
      </c>
      <c r="D280" s="48" t="s">
        <v>394</v>
      </c>
      <c r="E280" s="49">
        <v>25</v>
      </c>
      <c r="F280" s="50">
        <v>16</v>
      </c>
      <c r="G280" s="50" t="s">
        <v>390</v>
      </c>
      <c r="H280" s="51" t="s">
        <v>391</v>
      </c>
      <c r="I280" s="49" t="s">
        <v>392</v>
      </c>
    </row>
    <row r="281" spans="1:9" ht="15.75" customHeight="1" x14ac:dyDescent="0.2">
      <c r="A281" s="45" t="s">
        <v>387</v>
      </c>
      <c r="B281" s="46" t="s">
        <v>51</v>
      </c>
      <c r="C281" s="52" t="s">
        <v>455</v>
      </c>
      <c r="D281" s="48" t="s">
        <v>393</v>
      </c>
      <c r="E281" s="49">
        <v>25</v>
      </c>
      <c r="F281" s="50">
        <v>16</v>
      </c>
      <c r="G281" s="50" t="s">
        <v>390</v>
      </c>
      <c r="H281" s="51" t="s">
        <v>391</v>
      </c>
      <c r="I281" s="49" t="s">
        <v>392</v>
      </c>
    </row>
    <row r="282" spans="1:9" ht="15.75" customHeight="1" x14ac:dyDescent="0.2">
      <c r="A282" s="45" t="s">
        <v>387</v>
      </c>
      <c r="B282" s="46" t="s">
        <v>52</v>
      </c>
      <c r="C282" s="47" t="s">
        <v>456</v>
      </c>
      <c r="D282" s="48" t="s">
        <v>394</v>
      </c>
      <c r="E282" s="49">
        <v>80</v>
      </c>
      <c r="F282" s="50">
        <v>16</v>
      </c>
      <c r="G282" s="50" t="s">
        <v>390</v>
      </c>
      <c r="H282" s="51" t="s">
        <v>391</v>
      </c>
      <c r="I282" s="49" t="s">
        <v>397</v>
      </c>
    </row>
    <row r="283" spans="1:9" ht="15.75" customHeight="1" x14ac:dyDescent="0.2">
      <c r="A283" s="45" t="s">
        <v>387</v>
      </c>
      <c r="B283" s="46" t="s">
        <v>52</v>
      </c>
      <c r="C283" s="52" t="s">
        <v>456</v>
      </c>
      <c r="D283" s="48" t="s">
        <v>393</v>
      </c>
      <c r="E283" s="49">
        <v>80</v>
      </c>
      <c r="F283" s="50">
        <v>16</v>
      </c>
      <c r="G283" s="50" t="s">
        <v>390</v>
      </c>
      <c r="H283" s="51" t="s">
        <v>391</v>
      </c>
      <c r="I283" s="49" t="s">
        <v>397</v>
      </c>
    </row>
    <row r="284" spans="1:9" ht="15.75" customHeight="1" x14ac:dyDescent="0.2">
      <c r="A284" s="45" t="s">
        <v>387</v>
      </c>
      <c r="B284" s="46" t="s">
        <v>52</v>
      </c>
      <c r="C284" s="47" t="s">
        <v>456</v>
      </c>
      <c r="D284" s="48" t="s">
        <v>394</v>
      </c>
      <c r="E284" s="49">
        <v>15</v>
      </c>
      <c r="F284" s="50">
        <v>16</v>
      </c>
      <c r="G284" s="50" t="s">
        <v>390</v>
      </c>
      <c r="H284" s="51" t="s">
        <v>391</v>
      </c>
      <c r="I284" s="49" t="s">
        <v>392</v>
      </c>
    </row>
    <row r="285" spans="1:9" ht="15.75" customHeight="1" x14ac:dyDescent="0.2">
      <c r="A285" s="49" t="s">
        <v>387</v>
      </c>
      <c r="B285" s="46" t="s">
        <v>52</v>
      </c>
      <c r="C285" s="52" t="s">
        <v>456</v>
      </c>
      <c r="D285" s="48" t="s">
        <v>393</v>
      </c>
      <c r="E285" s="49">
        <v>15</v>
      </c>
      <c r="F285" s="50">
        <v>16</v>
      </c>
      <c r="G285" s="50" t="s">
        <v>390</v>
      </c>
      <c r="H285" s="51" t="s">
        <v>391</v>
      </c>
      <c r="I285" s="49" t="s">
        <v>392</v>
      </c>
    </row>
    <row r="286" spans="1:9" ht="15.75" customHeight="1" x14ac:dyDescent="0.2">
      <c r="A286" s="49" t="s">
        <v>387</v>
      </c>
      <c r="B286" s="46" t="s">
        <v>53</v>
      </c>
      <c r="C286" s="47" t="s">
        <v>457</v>
      </c>
      <c r="D286" s="48" t="s">
        <v>394</v>
      </c>
      <c r="E286" s="49">
        <v>80</v>
      </c>
      <c r="F286" s="50">
        <v>16</v>
      </c>
      <c r="G286" s="50" t="s">
        <v>390</v>
      </c>
      <c r="H286" s="51" t="s">
        <v>391</v>
      </c>
      <c r="I286" s="49" t="s">
        <v>397</v>
      </c>
    </row>
    <row r="287" spans="1:9" ht="15.75" customHeight="1" x14ac:dyDescent="0.2">
      <c r="A287" s="49" t="s">
        <v>387</v>
      </c>
      <c r="B287" s="46" t="s">
        <v>53</v>
      </c>
      <c r="C287" s="52" t="s">
        <v>457</v>
      </c>
      <c r="D287" s="48" t="s">
        <v>393</v>
      </c>
      <c r="E287" s="49">
        <v>80</v>
      </c>
      <c r="F287" s="50">
        <v>16</v>
      </c>
      <c r="G287" s="50" t="s">
        <v>390</v>
      </c>
      <c r="H287" s="51" t="s">
        <v>391</v>
      </c>
      <c r="I287" s="49" t="s">
        <v>397</v>
      </c>
    </row>
    <row r="288" spans="1:9" ht="15.75" customHeight="1" x14ac:dyDescent="0.2">
      <c r="A288" s="49" t="s">
        <v>387</v>
      </c>
      <c r="B288" s="46" t="s">
        <v>53</v>
      </c>
      <c r="C288" s="47" t="s">
        <v>457</v>
      </c>
      <c r="D288" s="48" t="s">
        <v>394</v>
      </c>
      <c r="E288" s="49">
        <v>15</v>
      </c>
      <c r="F288" s="50">
        <v>16</v>
      </c>
      <c r="G288" s="50" t="s">
        <v>390</v>
      </c>
      <c r="H288" s="51" t="s">
        <v>391</v>
      </c>
      <c r="I288" s="49" t="s">
        <v>392</v>
      </c>
    </row>
    <row r="289" spans="1:9" ht="15.75" customHeight="1" x14ac:dyDescent="0.2">
      <c r="A289" s="49" t="s">
        <v>387</v>
      </c>
      <c r="B289" s="46" t="s">
        <v>53</v>
      </c>
      <c r="C289" s="52" t="s">
        <v>457</v>
      </c>
      <c r="D289" s="48" t="s">
        <v>393</v>
      </c>
      <c r="E289" s="49">
        <v>15</v>
      </c>
      <c r="F289" s="50">
        <v>16</v>
      </c>
      <c r="G289" s="50" t="s">
        <v>390</v>
      </c>
      <c r="H289" s="51" t="s">
        <v>391</v>
      </c>
      <c r="I289" s="49" t="s">
        <v>392</v>
      </c>
    </row>
    <row r="290" spans="1:9" ht="15.75" customHeight="1" x14ac:dyDescent="0.2">
      <c r="A290" s="49" t="s">
        <v>387</v>
      </c>
      <c r="B290" s="46" t="s">
        <v>54</v>
      </c>
      <c r="C290" s="47" t="s">
        <v>458</v>
      </c>
      <c r="D290" s="48" t="s">
        <v>394</v>
      </c>
      <c r="E290" s="49">
        <v>80</v>
      </c>
      <c r="F290" s="50">
        <v>16</v>
      </c>
      <c r="G290" s="50" t="s">
        <v>390</v>
      </c>
      <c r="H290" s="51" t="s">
        <v>391</v>
      </c>
      <c r="I290" s="49" t="s">
        <v>397</v>
      </c>
    </row>
    <row r="291" spans="1:9" ht="15.75" customHeight="1" x14ac:dyDescent="0.2">
      <c r="A291" s="49" t="s">
        <v>387</v>
      </c>
      <c r="B291" s="46" t="s">
        <v>54</v>
      </c>
      <c r="C291" s="52" t="s">
        <v>458</v>
      </c>
      <c r="D291" s="48" t="s">
        <v>393</v>
      </c>
      <c r="E291" s="49">
        <v>80</v>
      </c>
      <c r="F291" s="50">
        <v>16</v>
      </c>
      <c r="G291" s="50" t="s">
        <v>390</v>
      </c>
      <c r="H291" s="51" t="s">
        <v>391</v>
      </c>
      <c r="I291" s="49" t="s">
        <v>397</v>
      </c>
    </row>
    <row r="292" spans="1:9" ht="15.75" customHeight="1" x14ac:dyDescent="0.2">
      <c r="A292" s="49" t="s">
        <v>387</v>
      </c>
      <c r="B292" s="46" t="s">
        <v>54</v>
      </c>
      <c r="C292" s="47" t="s">
        <v>458</v>
      </c>
      <c r="D292" s="48" t="s">
        <v>394</v>
      </c>
      <c r="E292" s="49">
        <v>15</v>
      </c>
      <c r="F292" s="50">
        <v>16</v>
      </c>
      <c r="G292" s="50" t="s">
        <v>390</v>
      </c>
      <c r="H292" s="51" t="s">
        <v>391</v>
      </c>
      <c r="I292" s="49" t="s">
        <v>392</v>
      </c>
    </row>
    <row r="293" spans="1:9" ht="15.75" customHeight="1" x14ac:dyDescent="0.2">
      <c r="A293" s="49" t="s">
        <v>387</v>
      </c>
      <c r="B293" s="46" t="s">
        <v>54</v>
      </c>
      <c r="C293" s="52" t="s">
        <v>458</v>
      </c>
      <c r="D293" s="48" t="s">
        <v>393</v>
      </c>
      <c r="E293" s="49">
        <v>15</v>
      </c>
      <c r="F293" s="50">
        <v>16</v>
      </c>
      <c r="G293" s="50" t="s">
        <v>390</v>
      </c>
      <c r="H293" s="51" t="s">
        <v>391</v>
      </c>
      <c r="I293" s="49" t="s">
        <v>392</v>
      </c>
    </row>
    <row r="294" spans="1:9" ht="15.75" customHeight="1" x14ac:dyDescent="0.2">
      <c r="A294" s="49" t="s">
        <v>387</v>
      </c>
      <c r="B294" s="46" t="s">
        <v>55</v>
      </c>
      <c r="C294" s="47" t="s">
        <v>459</v>
      </c>
      <c r="D294" s="48" t="s">
        <v>394</v>
      </c>
      <c r="E294" s="49">
        <v>300</v>
      </c>
      <c r="F294" s="50">
        <v>16</v>
      </c>
      <c r="G294" s="50" t="s">
        <v>390</v>
      </c>
      <c r="H294" s="51" t="s">
        <v>391</v>
      </c>
      <c r="I294" s="49" t="s">
        <v>397</v>
      </c>
    </row>
    <row r="295" spans="1:9" ht="15.75" customHeight="1" x14ac:dyDescent="0.2">
      <c r="A295" s="45" t="s">
        <v>387</v>
      </c>
      <c r="B295" s="46" t="s">
        <v>55</v>
      </c>
      <c r="C295" s="52" t="s">
        <v>459</v>
      </c>
      <c r="D295" s="48" t="s">
        <v>393</v>
      </c>
      <c r="E295" s="49">
        <v>300</v>
      </c>
      <c r="F295" s="50">
        <v>16</v>
      </c>
      <c r="G295" s="50" t="s">
        <v>390</v>
      </c>
      <c r="H295" s="51" t="s">
        <v>391</v>
      </c>
      <c r="I295" s="49" t="s">
        <v>397</v>
      </c>
    </row>
    <row r="296" spans="1:9" ht="15.75" customHeight="1" x14ac:dyDescent="0.2">
      <c r="A296" s="49" t="s">
        <v>387</v>
      </c>
      <c r="B296" s="46" t="s">
        <v>55</v>
      </c>
      <c r="C296" s="47" t="s">
        <v>459</v>
      </c>
      <c r="D296" s="48" t="s">
        <v>394</v>
      </c>
      <c r="E296" s="49">
        <v>100</v>
      </c>
      <c r="F296" s="50">
        <v>16</v>
      </c>
      <c r="G296" s="50" t="s">
        <v>390</v>
      </c>
      <c r="H296" s="51" t="s">
        <v>391</v>
      </c>
      <c r="I296" s="49" t="s">
        <v>392</v>
      </c>
    </row>
    <row r="297" spans="1:9" ht="15.75" customHeight="1" x14ac:dyDescent="0.2">
      <c r="A297" s="49" t="s">
        <v>387</v>
      </c>
      <c r="B297" s="46" t="s">
        <v>55</v>
      </c>
      <c r="C297" s="52" t="s">
        <v>459</v>
      </c>
      <c r="D297" s="48" t="s">
        <v>393</v>
      </c>
      <c r="E297" s="49">
        <v>100</v>
      </c>
      <c r="F297" s="50">
        <v>16</v>
      </c>
      <c r="G297" s="50" t="s">
        <v>390</v>
      </c>
      <c r="H297" s="51" t="s">
        <v>391</v>
      </c>
      <c r="I297" s="49" t="s">
        <v>392</v>
      </c>
    </row>
    <row r="298" spans="1:9" ht="15.75" customHeight="1" x14ac:dyDescent="0.2">
      <c r="A298" s="45" t="s">
        <v>387</v>
      </c>
      <c r="B298" s="46" t="s">
        <v>56</v>
      </c>
      <c r="C298" s="47" t="s">
        <v>460</v>
      </c>
      <c r="D298" s="48" t="s">
        <v>394</v>
      </c>
      <c r="E298" s="49">
        <v>150</v>
      </c>
      <c r="F298" s="50">
        <v>16</v>
      </c>
      <c r="G298" s="50" t="s">
        <v>390</v>
      </c>
      <c r="H298" s="51" t="s">
        <v>391</v>
      </c>
      <c r="I298" s="49" t="s">
        <v>397</v>
      </c>
    </row>
    <row r="299" spans="1:9" ht="15.75" customHeight="1" x14ac:dyDescent="0.2">
      <c r="A299" s="45" t="s">
        <v>387</v>
      </c>
      <c r="B299" s="46" t="s">
        <v>56</v>
      </c>
      <c r="C299" s="52" t="s">
        <v>460</v>
      </c>
      <c r="D299" s="48" t="s">
        <v>393</v>
      </c>
      <c r="E299" s="49">
        <v>150</v>
      </c>
      <c r="F299" s="50">
        <v>16</v>
      </c>
      <c r="G299" s="50" t="s">
        <v>390</v>
      </c>
      <c r="H299" s="51" t="s">
        <v>391</v>
      </c>
      <c r="I299" s="49" t="s">
        <v>397</v>
      </c>
    </row>
    <row r="300" spans="1:9" ht="15.75" customHeight="1" x14ac:dyDescent="0.2">
      <c r="A300" s="45" t="s">
        <v>387</v>
      </c>
      <c r="B300" s="46" t="s">
        <v>56</v>
      </c>
      <c r="C300" s="47" t="s">
        <v>460</v>
      </c>
      <c r="D300" s="48" t="s">
        <v>394</v>
      </c>
      <c r="E300" s="49">
        <v>32</v>
      </c>
      <c r="F300" s="50">
        <v>16</v>
      </c>
      <c r="G300" s="50" t="s">
        <v>390</v>
      </c>
      <c r="H300" s="51" t="s">
        <v>391</v>
      </c>
      <c r="I300" s="49" t="s">
        <v>392</v>
      </c>
    </row>
    <row r="301" spans="1:9" ht="15.75" customHeight="1" x14ac:dyDescent="0.2">
      <c r="A301" s="49" t="s">
        <v>387</v>
      </c>
      <c r="B301" s="46" t="s">
        <v>56</v>
      </c>
      <c r="C301" s="52" t="s">
        <v>460</v>
      </c>
      <c r="D301" s="48" t="s">
        <v>393</v>
      </c>
      <c r="E301" s="49">
        <v>32</v>
      </c>
      <c r="F301" s="50">
        <v>16</v>
      </c>
      <c r="G301" s="50" t="s">
        <v>390</v>
      </c>
      <c r="H301" s="51" t="s">
        <v>391</v>
      </c>
      <c r="I301" s="49" t="s">
        <v>392</v>
      </c>
    </row>
    <row r="302" spans="1:9" ht="15.75" customHeight="1" x14ac:dyDescent="0.2">
      <c r="A302" s="45" t="s">
        <v>387</v>
      </c>
      <c r="B302" s="46" t="s">
        <v>58</v>
      </c>
      <c r="C302" s="47" t="s">
        <v>461</v>
      </c>
      <c r="D302" s="48" t="s">
        <v>394</v>
      </c>
      <c r="E302" s="49">
        <v>80</v>
      </c>
      <c r="F302" s="50">
        <v>16</v>
      </c>
      <c r="G302" s="50" t="s">
        <v>390</v>
      </c>
      <c r="H302" s="51" t="s">
        <v>391</v>
      </c>
      <c r="I302" s="49" t="s">
        <v>397</v>
      </c>
    </row>
    <row r="303" spans="1:9" ht="15.75" customHeight="1" x14ac:dyDescent="0.2">
      <c r="A303" s="45" t="s">
        <v>387</v>
      </c>
      <c r="B303" s="46" t="s">
        <v>58</v>
      </c>
      <c r="C303" s="52" t="s">
        <v>461</v>
      </c>
      <c r="D303" s="48" t="s">
        <v>393</v>
      </c>
      <c r="E303" s="49">
        <v>80</v>
      </c>
      <c r="F303" s="50">
        <v>16</v>
      </c>
      <c r="G303" s="50" t="s">
        <v>390</v>
      </c>
      <c r="H303" s="51" t="s">
        <v>391</v>
      </c>
      <c r="I303" s="49" t="s">
        <v>397</v>
      </c>
    </row>
    <row r="304" spans="1:9" ht="15.75" customHeight="1" x14ac:dyDescent="0.2">
      <c r="A304" s="45" t="s">
        <v>387</v>
      </c>
      <c r="B304" s="46" t="s">
        <v>58</v>
      </c>
      <c r="C304" s="47" t="s">
        <v>461</v>
      </c>
      <c r="D304" s="48" t="s">
        <v>394</v>
      </c>
      <c r="E304" s="49">
        <v>15</v>
      </c>
      <c r="F304" s="50">
        <v>16</v>
      </c>
      <c r="G304" s="50" t="s">
        <v>390</v>
      </c>
      <c r="H304" s="51" t="s">
        <v>391</v>
      </c>
      <c r="I304" s="49" t="s">
        <v>392</v>
      </c>
    </row>
    <row r="305" spans="1:9" ht="15.75" customHeight="1" x14ac:dyDescent="0.2">
      <c r="A305" s="45" t="s">
        <v>387</v>
      </c>
      <c r="B305" s="46" t="s">
        <v>58</v>
      </c>
      <c r="C305" s="52" t="s">
        <v>461</v>
      </c>
      <c r="D305" s="48" t="s">
        <v>393</v>
      </c>
      <c r="E305" s="49">
        <v>15</v>
      </c>
      <c r="F305" s="50">
        <v>16</v>
      </c>
      <c r="G305" s="50" t="s">
        <v>390</v>
      </c>
      <c r="H305" s="51" t="s">
        <v>391</v>
      </c>
      <c r="I305" s="49" t="s">
        <v>392</v>
      </c>
    </row>
    <row r="306" spans="1:9" ht="15.75" customHeight="1" x14ac:dyDescent="0.2">
      <c r="A306" s="45" t="s">
        <v>387</v>
      </c>
      <c r="B306" s="46" t="s">
        <v>57</v>
      </c>
      <c r="C306" s="47" t="s">
        <v>462</v>
      </c>
      <c r="D306" s="48" t="s">
        <v>394</v>
      </c>
      <c r="E306" s="49">
        <v>100</v>
      </c>
      <c r="F306" s="50">
        <v>16</v>
      </c>
      <c r="G306" s="50" t="s">
        <v>390</v>
      </c>
      <c r="H306" s="51" t="s">
        <v>391</v>
      </c>
      <c r="I306" s="49" t="s">
        <v>397</v>
      </c>
    </row>
    <row r="307" spans="1:9" ht="15.75" customHeight="1" x14ac:dyDescent="0.2">
      <c r="A307" s="49" t="s">
        <v>387</v>
      </c>
      <c r="B307" s="46" t="s">
        <v>57</v>
      </c>
      <c r="C307" s="52" t="s">
        <v>462</v>
      </c>
      <c r="D307" s="48" t="s">
        <v>393</v>
      </c>
      <c r="E307" s="49">
        <v>100</v>
      </c>
      <c r="F307" s="50">
        <v>16</v>
      </c>
      <c r="G307" s="50" t="s">
        <v>390</v>
      </c>
      <c r="H307" s="51" t="s">
        <v>391</v>
      </c>
      <c r="I307" s="49" t="s">
        <v>397</v>
      </c>
    </row>
    <row r="308" spans="1:9" ht="15.75" customHeight="1" x14ac:dyDescent="0.2">
      <c r="A308" s="49" t="s">
        <v>387</v>
      </c>
      <c r="B308" s="46" t="s">
        <v>57</v>
      </c>
      <c r="C308" s="47" t="s">
        <v>462</v>
      </c>
      <c r="D308" s="48" t="s">
        <v>394</v>
      </c>
      <c r="E308" s="49">
        <v>15</v>
      </c>
      <c r="F308" s="50">
        <v>16</v>
      </c>
      <c r="G308" s="50" t="s">
        <v>390</v>
      </c>
      <c r="H308" s="51" t="s">
        <v>391</v>
      </c>
      <c r="I308" s="49" t="s">
        <v>392</v>
      </c>
    </row>
    <row r="309" spans="1:9" ht="15.75" customHeight="1" x14ac:dyDescent="0.2">
      <c r="A309" s="49" t="s">
        <v>387</v>
      </c>
      <c r="B309" s="46" t="s">
        <v>57</v>
      </c>
      <c r="C309" s="52" t="s">
        <v>462</v>
      </c>
      <c r="D309" s="48" t="s">
        <v>393</v>
      </c>
      <c r="E309" s="49">
        <v>15</v>
      </c>
      <c r="F309" s="50">
        <v>16</v>
      </c>
      <c r="G309" s="50" t="s">
        <v>390</v>
      </c>
      <c r="H309" s="51" t="s">
        <v>391</v>
      </c>
      <c r="I309" s="49" t="s">
        <v>392</v>
      </c>
    </row>
    <row r="310" spans="1:9" ht="15.75" customHeight="1" x14ac:dyDescent="0.2">
      <c r="A310" s="49" t="s">
        <v>387</v>
      </c>
      <c r="B310" s="46" t="s">
        <v>59</v>
      </c>
      <c r="C310" s="47" t="s">
        <v>463</v>
      </c>
      <c r="D310" s="48" t="s">
        <v>394</v>
      </c>
      <c r="E310" s="49">
        <v>300</v>
      </c>
      <c r="F310" s="50">
        <v>16</v>
      </c>
      <c r="G310" s="50" t="s">
        <v>390</v>
      </c>
      <c r="H310" s="51" t="s">
        <v>391</v>
      </c>
      <c r="I310" s="49" t="s">
        <v>397</v>
      </c>
    </row>
    <row r="311" spans="1:9" ht="15.75" customHeight="1" x14ac:dyDescent="0.2">
      <c r="A311" s="49" t="s">
        <v>387</v>
      </c>
      <c r="B311" s="46" t="s">
        <v>59</v>
      </c>
      <c r="C311" s="52" t="s">
        <v>463</v>
      </c>
      <c r="D311" s="48" t="s">
        <v>393</v>
      </c>
      <c r="E311" s="49">
        <v>300</v>
      </c>
      <c r="F311" s="50">
        <v>16</v>
      </c>
      <c r="G311" s="50" t="s">
        <v>390</v>
      </c>
      <c r="H311" s="51" t="s">
        <v>391</v>
      </c>
      <c r="I311" s="49" t="s">
        <v>397</v>
      </c>
    </row>
    <row r="312" spans="1:9" ht="15.75" customHeight="1" x14ac:dyDescent="0.2">
      <c r="A312" s="49" t="s">
        <v>387</v>
      </c>
      <c r="B312" s="46" t="s">
        <v>59</v>
      </c>
      <c r="C312" s="47" t="s">
        <v>463</v>
      </c>
      <c r="D312" s="48" t="s">
        <v>394</v>
      </c>
      <c r="E312" s="49">
        <v>50</v>
      </c>
      <c r="F312" s="50">
        <v>16</v>
      </c>
      <c r="G312" s="50" t="s">
        <v>390</v>
      </c>
      <c r="H312" s="51" t="s">
        <v>391</v>
      </c>
      <c r="I312" s="49" t="s">
        <v>392</v>
      </c>
    </row>
    <row r="313" spans="1:9" ht="15.75" customHeight="1" x14ac:dyDescent="0.2">
      <c r="A313" s="49" t="s">
        <v>387</v>
      </c>
      <c r="B313" s="46" t="s">
        <v>59</v>
      </c>
      <c r="C313" s="52" t="s">
        <v>463</v>
      </c>
      <c r="D313" s="48" t="s">
        <v>393</v>
      </c>
      <c r="E313" s="49">
        <v>50</v>
      </c>
      <c r="F313" s="50">
        <v>16</v>
      </c>
      <c r="G313" s="50" t="s">
        <v>390</v>
      </c>
      <c r="H313" s="51" t="s">
        <v>391</v>
      </c>
      <c r="I313" s="49" t="s">
        <v>392</v>
      </c>
    </row>
    <row r="314" spans="1:9" ht="15.75" customHeight="1" x14ac:dyDescent="0.2">
      <c r="A314" s="49" t="s">
        <v>387</v>
      </c>
      <c r="B314" s="46" t="s">
        <v>60</v>
      </c>
      <c r="C314" s="47" t="s">
        <v>464</v>
      </c>
      <c r="D314" s="48" t="s">
        <v>394</v>
      </c>
      <c r="E314" s="49">
        <v>80</v>
      </c>
      <c r="F314" s="50">
        <v>16</v>
      </c>
      <c r="G314" s="50" t="s">
        <v>390</v>
      </c>
      <c r="H314" s="51" t="s">
        <v>391</v>
      </c>
      <c r="I314" s="49" t="s">
        <v>397</v>
      </c>
    </row>
    <row r="315" spans="1:9" ht="15.75" customHeight="1" x14ac:dyDescent="0.2">
      <c r="A315" s="49" t="s">
        <v>387</v>
      </c>
      <c r="B315" s="46" t="s">
        <v>60</v>
      </c>
      <c r="C315" s="52" t="s">
        <v>464</v>
      </c>
      <c r="D315" s="48" t="s">
        <v>393</v>
      </c>
      <c r="E315" s="49">
        <v>80</v>
      </c>
      <c r="F315" s="50">
        <v>16</v>
      </c>
      <c r="G315" s="50" t="s">
        <v>390</v>
      </c>
      <c r="H315" s="51" t="s">
        <v>391</v>
      </c>
      <c r="I315" s="49" t="s">
        <v>397</v>
      </c>
    </row>
    <row r="316" spans="1:9" ht="15.75" customHeight="1" x14ac:dyDescent="0.2">
      <c r="A316" s="49" t="s">
        <v>387</v>
      </c>
      <c r="B316" s="46" t="s">
        <v>60</v>
      </c>
      <c r="C316" s="47" t="s">
        <v>464</v>
      </c>
      <c r="D316" s="48" t="s">
        <v>394</v>
      </c>
      <c r="E316" s="49">
        <v>15</v>
      </c>
      <c r="F316" s="50">
        <v>16</v>
      </c>
      <c r="G316" s="50" t="s">
        <v>390</v>
      </c>
      <c r="H316" s="51" t="s">
        <v>391</v>
      </c>
      <c r="I316" s="49" t="s">
        <v>392</v>
      </c>
    </row>
    <row r="317" spans="1:9" ht="15.75" customHeight="1" x14ac:dyDescent="0.2">
      <c r="A317" s="45" t="s">
        <v>387</v>
      </c>
      <c r="B317" s="46" t="s">
        <v>60</v>
      </c>
      <c r="C317" s="52" t="s">
        <v>464</v>
      </c>
      <c r="D317" s="48" t="s">
        <v>393</v>
      </c>
      <c r="E317" s="49">
        <v>15</v>
      </c>
      <c r="F317" s="50">
        <v>16</v>
      </c>
      <c r="G317" s="50" t="s">
        <v>390</v>
      </c>
      <c r="H317" s="51" t="s">
        <v>391</v>
      </c>
      <c r="I317" s="49" t="s">
        <v>392</v>
      </c>
    </row>
    <row r="318" spans="1:9" ht="15.75" customHeight="1" x14ac:dyDescent="0.2">
      <c r="A318" s="45" t="s">
        <v>387</v>
      </c>
      <c r="B318" s="46" t="s">
        <v>61</v>
      </c>
      <c r="C318" s="47" t="s">
        <v>465</v>
      </c>
      <c r="D318" s="48" t="s">
        <v>394</v>
      </c>
      <c r="E318" s="49">
        <v>100</v>
      </c>
      <c r="F318" s="50">
        <v>16</v>
      </c>
      <c r="G318" s="50" t="s">
        <v>390</v>
      </c>
      <c r="H318" s="51" t="s">
        <v>391</v>
      </c>
      <c r="I318" s="49" t="s">
        <v>397</v>
      </c>
    </row>
    <row r="319" spans="1:9" ht="15.75" customHeight="1" x14ac:dyDescent="0.2">
      <c r="A319" s="45" t="s">
        <v>387</v>
      </c>
      <c r="B319" s="46" t="s">
        <v>61</v>
      </c>
      <c r="C319" s="52" t="s">
        <v>465</v>
      </c>
      <c r="D319" s="48" t="s">
        <v>393</v>
      </c>
      <c r="E319" s="49">
        <v>100</v>
      </c>
      <c r="F319" s="50">
        <v>16</v>
      </c>
      <c r="G319" s="50" t="s">
        <v>390</v>
      </c>
      <c r="H319" s="51" t="s">
        <v>391</v>
      </c>
      <c r="I319" s="49" t="s">
        <v>397</v>
      </c>
    </row>
    <row r="320" spans="1:9" ht="15.75" customHeight="1" x14ac:dyDescent="0.2">
      <c r="A320" s="45" t="s">
        <v>387</v>
      </c>
      <c r="B320" s="46" t="s">
        <v>61</v>
      </c>
      <c r="C320" s="47" t="s">
        <v>465</v>
      </c>
      <c r="D320" s="48" t="s">
        <v>394</v>
      </c>
      <c r="E320" s="49">
        <v>25</v>
      </c>
      <c r="F320" s="50">
        <v>16</v>
      </c>
      <c r="G320" s="50" t="s">
        <v>390</v>
      </c>
      <c r="H320" s="51" t="s">
        <v>391</v>
      </c>
      <c r="I320" s="49" t="s">
        <v>392</v>
      </c>
    </row>
    <row r="321" spans="1:9" ht="15.75" customHeight="1" x14ac:dyDescent="0.2">
      <c r="A321" s="45" t="s">
        <v>387</v>
      </c>
      <c r="B321" s="46" t="s">
        <v>61</v>
      </c>
      <c r="C321" s="52" t="s">
        <v>465</v>
      </c>
      <c r="D321" s="48" t="s">
        <v>393</v>
      </c>
      <c r="E321" s="49">
        <v>25</v>
      </c>
      <c r="F321" s="50">
        <v>16</v>
      </c>
      <c r="G321" s="50" t="s">
        <v>390</v>
      </c>
      <c r="H321" s="51" t="s">
        <v>391</v>
      </c>
      <c r="I321" s="49" t="s">
        <v>392</v>
      </c>
    </row>
    <row r="322" spans="1:9" ht="15.75" customHeight="1" x14ac:dyDescent="0.2">
      <c r="A322" s="49" t="s">
        <v>387</v>
      </c>
      <c r="B322" s="46" t="s">
        <v>62</v>
      </c>
      <c r="C322" s="47" t="s">
        <v>466</v>
      </c>
      <c r="D322" s="48" t="s">
        <v>394</v>
      </c>
      <c r="E322" s="49">
        <v>100</v>
      </c>
      <c r="F322" s="50">
        <v>16</v>
      </c>
      <c r="G322" s="50" t="s">
        <v>390</v>
      </c>
      <c r="H322" s="51" t="s">
        <v>391</v>
      </c>
      <c r="I322" s="49" t="s">
        <v>397</v>
      </c>
    </row>
    <row r="323" spans="1:9" ht="15.75" customHeight="1" x14ac:dyDescent="0.2">
      <c r="A323" s="49" t="s">
        <v>387</v>
      </c>
      <c r="B323" s="46" t="s">
        <v>62</v>
      </c>
      <c r="C323" s="52" t="s">
        <v>466</v>
      </c>
      <c r="D323" s="48" t="s">
        <v>393</v>
      </c>
      <c r="E323" s="49">
        <v>100</v>
      </c>
      <c r="F323" s="50">
        <v>16</v>
      </c>
      <c r="G323" s="50" t="s">
        <v>390</v>
      </c>
      <c r="H323" s="51" t="s">
        <v>391</v>
      </c>
      <c r="I323" s="49" t="s">
        <v>397</v>
      </c>
    </row>
    <row r="324" spans="1:9" ht="15.75" customHeight="1" x14ac:dyDescent="0.2">
      <c r="A324" s="49" t="s">
        <v>387</v>
      </c>
      <c r="B324" s="46" t="s">
        <v>62</v>
      </c>
      <c r="C324" s="47" t="s">
        <v>466</v>
      </c>
      <c r="D324" s="48" t="s">
        <v>394</v>
      </c>
      <c r="E324" s="49">
        <v>25</v>
      </c>
      <c r="F324" s="50">
        <v>16</v>
      </c>
      <c r="G324" s="50" t="s">
        <v>390</v>
      </c>
      <c r="H324" s="51" t="s">
        <v>391</v>
      </c>
      <c r="I324" s="49" t="s">
        <v>392</v>
      </c>
    </row>
    <row r="325" spans="1:9" ht="15.75" customHeight="1" x14ac:dyDescent="0.2">
      <c r="A325" s="49" t="s">
        <v>387</v>
      </c>
      <c r="B325" s="46" t="s">
        <v>62</v>
      </c>
      <c r="C325" s="52" t="s">
        <v>466</v>
      </c>
      <c r="D325" s="48" t="s">
        <v>393</v>
      </c>
      <c r="E325" s="49">
        <v>25</v>
      </c>
      <c r="F325" s="50">
        <v>16</v>
      </c>
      <c r="G325" s="50" t="s">
        <v>390</v>
      </c>
      <c r="H325" s="51" t="s">
        <v>391</v>
      </c>
      <c r="I325" s="49" t="s">
        <v>392</v>
      </c>
    </row>
    <row r="326" spans="1:9" ht="15.75" customHeight="1" x14ac:dyDescent="0.2">
      <c r="A326" s="49" t="s">
        <v>387</v>
      </c>
      <c r="B326" s="46" t="s">
        <v>63</v>
      </c>
      <c r="C326" s="47" t="s">
        <v>467</v>
      </c>
      <c r="D326" s="48" t="s">
        <v>394</v>
      </c>
      <c r="E326" s="49">
        <v>80</v>
      </c>
      <c r="F326" s="50">
        <v>16</v>
      </c>
      <c r="G326" s="50" t="s">
        <v>390</v>
      </c>
      <c r="H326" s="51" t="s">
        <v>391</v>
      </c>
      <c r="I326" s="49" t="s">
        <v>397</v>
      </c>
    </row>
    <row r="327" spans="1:9" ht="15.75" customHeight="1" x14ac:dyDescent="0.2">
      <c r="A327" s="49" t="s">
        <v>387</v>
      </c>
      <c r="B327" s="46" t="s">
        <v>63</v>
      </c>
      <c r="C327" s="52" t="s">
        <v>467</v>
      </c>
      <c r="D327" s="48" t="s">
        <v>393</v>
      </c>
      <c r="E327" s="49">
        <v>80</v>
      </c>
      <c r="F327" s="50">
        <v>16</v>
      </c>
      <c r="G327" s="50" t="s">
        <v>390</v>
      </c>
      <c r="H327" s="51" t="s">
        <v>391</v>
      </c>
      <c r="I327" s="49" t="s">
        <v>397</v>
      </c>
    </row>
    <row r="328" spans="1:9" ht="15.75" customHeight="1" x14ac:dyDescent="0.2">
      <c r="A328" s="49" t="s">
        <v>387</v>
      </c>
      <c r="B328" s="46" t="s">
        <v>63</v>
      </c>
      <c r="C328" s="47" t="s">
        <v>467</v>
      </c>
      <c r="D328" s="48" t="s">
        <v>394</v>
      </c>
      <c r="E328" s="49">
        <v>80</v>
      </c>
      <c r="F328" s="50">
        <v>16</v>
      </c>
      <c r="G328" s="50" t="s">
        <v>390</v>
      </c>
      <c r="H328" s="51" t="s">
        <v>391</v>
      </c>
      <c r="I328" s="49" t="s">
        <v>397</v>
      </c>
    </row>
    <row r="329" spans="1:9" ht="15.75" customHeight="1" x14ac:dyDescent="0.2">
      <c r="A329" s="49" t="s">
        <v>387</v>
      </c>
      <c r="B329" s="46" t="s">
        <v>63</v>
      </c>
      <c r="C329" s="52" t="s">
        <v>467</v>
      </c>
      <c r="D329" s="48" t="s">
        <v>393</v>
      </c>
      <c r="E329" s="49">
        <v>80</v>
      </c>
      <c r="F329" s="50">
        <v>16</v>
      </c>
      <c r="G329" s="50" t="s">
        <v>390</v>
      </c>
      <c r="H329" s="51" t="s">
        <v>391</v>
      </c>
      <c r="I329" s="49" t="s">
        <v>397</v>
      </c>
    </row>
    <row r="330" spans="1:9" ht="15.75" customHeight="1" x14ac:dyDescent="0.2">
      <c r="A330" s="49" t="s">
        <v>387</v>
      </c>
      <c r="B330" s="46" t="s">
        <v>64</v>
      </c>
      <c r="C330" s="47" t="s">
        <v>468</v>
      </c>
      <c r="D330" s="48" t="s">
        <v>394</v>
      </c>
      <c r="E330" s="49">
        <v>80</v>
      </c>
      <c r="F330" s="50">
        <v>16</v>
      </c>
      <c r="G330" s="50" t="s">
        <v>390</v>
      </c>
      <c r="H330" s="51" t="s">
        <v>391</v>
      </c>
      <c r="I330" s="49" t="s">
        <v>397</v>
      </c>
    </row>
    <row r="331" spans="1:9" ht="15.75" customHeight="1" x14ac:dyDescent="0.2">
      <c r="A331" s="49" t="s">
        <v>387</v>
      </c>
      <c r="B331" s="46" t="s">
        <v>64</v>
      </c>
      <c r="C331" s="52" t="s">
        <v>468</v>
      </c>
      <c r="D331" s="48" t="s">
        <v>393</v>
      </c>
      <c r="E331" s="49">
        <v>80</v>
      </c>
      <c r="F331" s="50">
        <v>16</v>
      </c>
      <c r="G331" s="50" t="s">
        <v>390</v>
      </c>
      <c r="H331" s="51" t="s">
        <v>391</v>
      </c>
      <c r="I331" s="49" t="s">
        <v>397</v>
      </c>
    </row>
    <row r="332" spans="1:9" ht="15.75" customHeight="1" x14ac:dyDescent="0.2">
      <c r="A332" s="45" t="s">
        <v>387</v>
      </c>
      <c r="B332" s="46" t="s">
        <v>64</v>
      </c>
      <c r="C332" s="47" t="s">
        <v>468</v>
      </c>
      <c r="D332" s="48" t="s">
        <v>394</v>
      </c>
      <c r="E332" s="49">
        <v>25</v>
      </c>
      <c r="F332" s="50">
        <v>16</v>
      </c>
      <c r="G332" s="50" t="s">
        <v>390</v>
      </c>
      <c r="H332" s="51" t="s">
        <v>391</v>
      </c>
      <c r="I332" s="49" t="s">
        <v>392</v>
      </c>
    </row>
    <row r="333" spans="1:9" ht="15.75" customHeight="1" x14ac:dyDescent="0.2">
      <c r="A333" s="49" t="s">
        <v>387</v>
      </c>
      <c r="B333" s="46" t="s">
        <v>64</v>
      </c>
      <c r="C333" s="52" t="s">
        <v>468</v>
      </c>
      <c r="D333" s="48" t="s">
        <v>393</v>
      </c>
      <c r="E333" s="49">
        <v>25</v>
      </c>
      <c r="F333" s="50">
        <v>16</v>
      </c>
      <c r="G333" s="50" t="s">
        <v>390</v>
      </c>
      <c r="H333" s="51" t="s">
        <v>391</v>
      </c>
      <c r="I333" s="49" t="s">
        <v>392</v>
      </c>
    </row>
    <row r="334" spans="1:9" ht="15.75" customHeight="1" x14ac:dyDescent="0.2">
      <c r="A334" s="49" t="s">
        <v>387</v>
      </c>
      <c r="B334" s="46" t="s">
        <v>65</v>
      </c>
      <c r="C334" s="47" t="s">
        <v>469</v>
      </c>
      <c r="D334" s="48" t="s">
        <v>394</v>
      </c>
      <c r="E334" s="49">
        <v>150</v>
      </c>
      <c r="F334" s="50">
        <v>16</v>
      </c>
      <c r="G334" s="50" t="s">
        <v>390</v>
      </c>
      <c r="H334" s="51" t="s">
        <v>391</v>
      </c>
      <c r="I334" s="49" t="s">
        <v>397</v>
      </c>
    </row>
    <row r="335" spans="1:9" ht="15.75" customHeight="1" x14ac:dyDescent="0.2">
      <c r="A335" s="45" t="s">
        <v>387</v>
      </c>
      <c r="B335" s="46" t="s">
        <v>65</v>
      </c>
      <c r="C335" s="52" t="s">
        <v>469</v>
      </c>
      <c r="D335" s="48" t="s">
        <v>393</v>
      </c>
      <c r="E335" s="49">
        <v>150</v>
      </c>
      <c r="F335" s="50">
        <v>16</v>
      </c>
      <c r="G335" s="50" t="s">
        <v>390</v>
      </c>
      <c r="H335" s="51" t="s">
        <v>391</v>
      </c>
      <c r="I335" s="49" t="s">
        <v>397</v>
      </c>
    </row>
    <row r="336" spans="1:9" ht="15.75" customHeight="1" x14ac:dyDescent="0.2">
      <c r="A336" s="45" t="s">
        <v>387</v>
      </c>
      <c r="B336" s="46" t="s">
        <v>65</v>
      </c>
      <c r="C336" s="47" t="s">
        <v>469</v>
      </c>
      <c r="D336" s="48" t="s">
        <v>394</v>
      </c>
      <c r="E336" s="49">
        <v>150</v>
      </c>
      <c r="F336" s="50">
        <v>16</v>
      </c>
      <c r="G336" s="50" t="s">
        <v>390</v>
      </c>
      <c r="H336" s="51" t="s">
        <v>391</v>
      </c>
      <c r="I336" s="49" t="s">
        <v>397</v>
      </c>
    </row>
    <row r="337" spans="1:9" ht="15.75" customHeight="1" x14ac:dyDescent="0.2">
      <c r="A337" s="45" t="s">
        <v>387</v>
      </c>
      <c r="B337" s="46" t="s">
        <v>65</v>
      </c>
      <c r="C337" s="52" t="s">
        <v>469</v>
      </c>
      <c r="D337" s="48" t="s">
        <v>393</v>
      </c>
      <c r="E337" s="49">
        <v>150</v>
      </c>
      <c r="F337" s="50">
        <v>16</v>
      </c>
      <c r="G337" s="50" t="s">
        <v>390</v>
      </c>
      <c r="H337" s="51" t="s">
        <v>391</v>
      </c>
      <c r="I337" s="49" t="s">
        <v>397</v>
      </c>
    </row>
    <row r="338" spans="1:9" ht="15.75" customHeight="1" x14ac:dyDescent="0.2">
      <c r="A338" s="49" t="s">
        <v>387</v>
      </c>
      <c r="B338" s="46" t="s">
        <v>65</v>
      </c>
      <c r="C338" s="47" t="s">
        <v>469</v>
      </c>
      <c r="D338" s="48" t="s">
        <v>394</v>
      </c>
      <c r="E338" s="49">
        <v>150</v>
      </c>
      <c r="F338" s="50">
        <v>16</v>
      </c>
      <c r="G338" s="50" t="s">
        <v>390</v>
      </c>
      <c r="H338" s="51" t="s">
        <v>391</v>
      </c>
      <c r="I338" s="49" t="s">
        <v>397</v>
      </c>
    </row>
    <row r="339" spans="1:9" ht="15.75" customHeight="1" x14ac:dyDescent="0.2">
      <c r="A339" s="45" t="s">
        <v>387</v>
      </c>
      <c r="B339" s="46" t="s">
        <v>65</v>
      </c>
      <c r="C339" s="52" t="s">
        <v>469</v>
      </c>
      <c r="D339" s="48" t="s">
        <v>393</v>
      </c>
      <c r="E339" s="49">
        <v>150</v>
      </c>
      <c r="F339" s="50">
        <v>16</v>
      </c>
      <c r="G339" s="50" t="s">
        <v>390</v>
      </c>
      <c r="H339" s="51" t="s">
        <v>391</v>
      </c>
      <c r="I339" s="49" t="s">
        <v>397</v>
      </c>
    </row>
    <row r="340" spans="1:9" ht="15.75" customHeight="1" x14ac:dyDescent="0.2">
      <c r="A340" s="45" t="s">
        <v>387</v>
      </c>
      <c r="B340" s="46" t="s">
        <v>65</v>
      </c>
      <c r="C340" s="47" t="s">
        <v>469</v>
      </c>
      <c r="D340" s="48" t="s">
        <v>394</v>
      </c>
      <c r="E340" s="49">
        <v>25</v>
      </c>
      <c r="F340" s="50">
        <v>16</v>
      </c>
      <c r="G340" s="50" t="s">
        <v>390</v>
      </c>
      <c r="H340" s="51" t="s">
        <v>391</v>
      </c>
      <c r="I340" s="49" t="s">
        <v>392</v>
      </c>
    </row>
    <row r="341" spans="1:9" ht="15.75" customHeight="1" x14ac:dyDescent="0.2">
      <c r="A341" s="45" t="s">
        <v>387</v>
      </c>
      <c r="B341" s="46" t="s">
        <v>65</v>
      </c>
      <c r="C341" s="52" t="s">
        <v>469</v>
      </c>
      <c r="D341" s="48" t="s">
        <v>393</v>
      </c>
      <c r="E341" s="49">
        <v>25</v>
      </c>
      <c r="F341" s="50">
        <v>16</v>
      </c>
      <c r="G341" s="50" t="s">
        <v>390</v>
      </c>
      <c r="H341" s="51" t="s">
        <v>391</v>
      </c>
      <c r="I341" s="49" t="s">
        <v>392</v>
      </c>
    </row>
    <row r="342" spans="1:9" ht="15.75" customHeight="1" x14ac:dyDescent="0.2">
      <c r="A342" s="45" t="s">
        <v>387</v>
      </c>
      <c r="B342" s="46" t="s">
        <v>65</v>
      </c>
      <c r="C342" s="47" t="s">
        <v>469</v>
      </c>
      <c r="D342" s="48" t="s">
        <v>394</v>
      </c>
      <c r="E342" s="49">
        <v>25</v>
      </c>
      <c r="F342" s="50">
        <v>16</v>
      </c>
      <c r="G342" s="50" t="s">
        <v>390</v>
      </c>
      <c r="H342" s="51" t="s">
        <v>391</v>
      </c>
      <c r="I342" s="49" t="s">
        <v>392</v>
      </c>
    </row>
    <row r="343" spans="1:9" ht="15.75" customHeight="1" x14ac:dyDescent="0.2">
      <c r="A343" s="45" t="s">
        <v>387</v>
      </c>
      <c r="B343" s="46" t="s">
        <v>65</v>
      </c>
      <c r="C343" s="52" t="s">
        <v>469</v>
      </c>
      <c r="D343" s="48" t="s">
        <v>393</v>
      </c>
      <c r="E343" s="49">
        <v>25</v>
      </c>
      <c r="F343" s="50">
        <v>16</v>
      </c>
      <c r="G343" s="50" t="s">
        <v>390</v>
      </c>
      <c r="H343" s="51" t="s">
        <v>391</v>
      </c>
      <c r="I343" s="49" t="s">
        <v>392</v>
      </c>
    </row>
    <row r="344" spans="1:9" ht="15.75" customHeight="1" x14ac:dyDescent="0.2">
      <c r="A344" s="49" t="s">
        <v>387</v>
      </c>
      <c r="B344" s="46" t="s">
        <v>65</v>
      </c>
      <c r="C344" s="47" t="s">
        <v>469</v>
      </c>
      <c r="D344" s="48" t="s">
        <v>394</v>
      </c>
      <c r="E344" s="49">
        <v>25</v>
      </c>
      <c r="F344" s="50">
        <v>16</v>
      </c>
      <c r="G344" s="50" t="s">
        <v>390</v>
      </c>
      <c r="H344" s="51" t="s">
        <v>391</v>
      </c>
      <c r="I344" s="49" t="s">
        <v>392</v>
      </c>
    </row>
    <row r="345" spans="1:9" ht="15.75" customHeight="1" x14ac:dyDescent="0.2">
      <c r="A345" s="49" t="s">
        <v>387</v>
      </c>
      <c r="B345" s="46" t="s">
        <v>65</v>
      </c>
      <c r="C345" s="52" t="s">
        <v>469</v>
      </c>
      <c r="D345" s="48" t="s">
        <v>393</v>
      </c>
      <c r="E345" s="49">
        <v>25</v>
      </c>
      <c r="F345" s="50">
        <v>16</v>
      </c>
      <c r="G345" s="50" t="s">
        <v>390</v>
      </c>
      <c r="H345" s="51" t="s">
        <v>391</v>
      </c>
      <c r="I345" s="49" t="s">
        <v>392</v>
      </c>
    </row>
    <row r="346" spans="1:9" ht="15.75" customHeight="1" x14ac:dyDescent="0.2">
      <c r="A346" s="49" t="s">
        <v>387</v>
      </c>
      <c r="B346" s="46" t="s">
        <v>66</v>
      </c>
      <c r="C346" s="47" t="s">
        <v>470</v>
      </c>
      <c r="D346" s="48" t="s">
        <v>394</v>
      </c>
      <c r="E346" s="49">
        <v>150</v>
      </c>
      <c r="F346" s="50">
        <v>16</v>
      </c>
      <c r="G346" s="50" t="s">
        <v>390</v>
      </c>
      <c r="H346" s="51" t="s">
        <v>391</v>
      </c>
      <c r="I346" s="49" t="s">
        <v>397</v>
      </c>
    </row>
    <row r="347" spans="1:9" ht="15.75" customHeight="1" x14ac:dyDescent="0.2">
      <c r="A347" s="49" t="s">
        <v>387</v>
      </c>
      <c r="B347" s="46" t="s">
        <v>66</v>
      </c>
      <c r="C347" s="52" t="s">
        <v>470</v>
      </c>
      <c r="D347" s="48" t="s">
        <v>393</v>
      </c>
      <c r="E347" s="49">
        <v>20</v>
      </c>
      <c r="F347" s="50">
        <v>16</v>
      </c>
      <c r="G347" s="50" t="s">
        <v>390</v>
      </c>
      <c r="H347" s="51" t="s">
        <v>391</v>
      </c>
      <c r="I347" s="49" t="s">
        <v>392</v>
      </c>
    </row>
    <row r="348" spans="1:9" ht="15.75" customHeight="1" x14ac:dyDescent="0.2">
      <c r="A348" s="49" t="s">
        <v>387</v>
      </c>
      <c r="B348" s="46" t="s">
        <v>66</v>
      </c>
      <c r="C348" s="47" t="s">
        <v>470</v>
      </c>
      <c r="D348" s="48" t="s">
        <v>394</v>
      </c>
      <c r="E348" s="49">
        <v>150</v>
      </c>
      <c r="F348" s="50">
        <v>16</v>
      </c>
      <c r="G348" s="50" t="s">
        <v>390</v>
      </c>
      <c r="H348" s="51" t="s">
        <v>391</v>
      </c>
      <c r="I348" s="49" t="s">
        <v>397</v>
      </c>
    </row>
    <row r="349" spans="1:9" ht="15.75" customHeight="1" x14ac:dyDescent="0.2">
      <c r="A349" s="49" t="s">
        <v>387</v>
      </c>
      <c r="B349" s="46" t="s">
        <v>66</v>
      </c>
      <c r="C349" s="52" t="s">
        <v>470</v>
      </c>
      <c r="D349" s="48" t="s">
        <v>393</v>
      </c>
      <c r="E349" s="49">
        <v>20</v>
      </c>
      <c r="F349" s="50">
        <v>16</v>
      </c>
      <c r="G349" s="50" t="s">
        <v>390</v>
      </c>
      <c r="H349" s="51" t="s">
        <v>391</v>
      </c>
      <c r="I349" s="49" t="s">
        <v>392</v>
      </c>
    </row>
    <row r="350" spans="1:9" ht="15.75" customHeight="1" x14ac:dyDescent="0.2">
      <c r="A350" s="49" t="s">
        <v>387</v>
      </c>
      <c r="B350" s="46" t="s">
        <v>67</v>
      </c>
      <c r="C350" s="47" t="s">
        <v>471</v>
      </c>
      <c r="D350" s="48" t="s">
        <v>394</v>
      </c>
      <c r="E350" s="49">
        <v>80</v>
      </c>
      <c r="F350" s="50">
        <v>16</v>
      </c>
      <c r="G350" s="50" t="s">
        <v>390</v>
      </c>
      <c r="H350" s="51" t="s">
        <v>391</v>
      </c>
      <c r="I350" s="49" t="s">
        <v>397</v>
      </c>
    </row>
    <row r="351" spans="1:9" ht="15.75" customHeight="1" x14ac:dyDescent="0.2">
      <c r="A351" s="49" t="s">
        <v>387</v>
      </c>
      <c r="B351" s="46" t="s">
        <v>67</v>
      </c>
      <c r="C351" s="52" t="s">
        <v>471</v>
      </c>
      <c r="D351" s="48" t="s">
        <v>393</v>
      </c>
      <c r="E351" s="49">
        <v>20</v>
      </c>
      <c r="F351" s="50">
        <v>16</v>
      </c>
      <c r="G351" s="50" t="s">
        <v>390</v>
      </c>
      <c r="H351" s="51" t="s">
        <v>391</v>
      </c>
      <c r="I351" s="49" t="s">
        <v>392</v>
      </c>
    </row>
    <row r="352" spans="1:9" ht="15.75" customHeight="1" x14ac:dyDescent="0.2">
      <c r="A352" s="49" t="s">
        <v>387</v>
      </c>
      <c r="B352" s="46" t="s">
        <v>67</v>
      </c>
      <c r="C352" s="47" t="s">
        <v>471</v>
      </c>
      <c r="D352" s="48" t="s">
        <v>394</v>
      </c>
      <c r="E352" s="49">
        <v>80</v>
      </c>
      <c r="F352" s="50">
        <v>16</v>
      </c>
      <c r="G352" s="50" t="s">
        <v>390</v>
      </c>
      <c r="H352" s="51" t="s">
        <v>391</v>
      </c>
      <c r="I352" s="49" t="s">
        <v>397</v>
      </c>
    </row>
    <row r="353" spans="1:9" ht="15.75" customHeight="1" x14ac:dyDescent="0.2">
      <c r="A353" s="49" t="s">
        <v>387</v>
      </c>
      <c r="B353" s="46" t="s">
        <v>67</v>
      </c>
      <c r="C353" s="52" t="s">
        <v>471</v>
      </c>
      <c r="D353" s="48" t="s">
        <v>393</v>
      </c>
      <c r="E353" s="49">
        <v>20</v>
      </c>
      <c r="F353" s="50">
        <v>16</v>
      </c>
      <c r="G353" s="50" t="s">
        <v>390</v>
      </c>
      <c r="H353" s="51" t="s">
        <v>391</v>
      </c>
      <c r="I353" s="49" t="s">
        <v>392</v>
      </c>
    </row>
    <row r="354" spans="1:9" ht="15.75" customHeight="1" x14ac:dyDescent="0.2">
      <c r="A354" s="45" t="s">
        <v>387</v>
      </c>
      <c r="B354" s="46" t="s">
        <v>68</v>
      </c>
      <c r="C354" s="47" t="s">
        <v>472</v>
      </c>
      <c r="D354" s="48" t="s">
        <v>394</v>
      </c>
      <c r="E354" s="49">
        <v>80</v>
      </c>
      <c r="F354" s="50">
        <v>16</v>
      </c>
      <c r="G354" s="50" t="s">
        <v>390</v>
      </c>
      <c r="H354" s="51" t="s">
        <v>391</v>
      </c>
      <c r="I354" s="49" t="s">
        <v>397</v>
      </c>
    </row>
    <row r="355" spans="1:9" ht="15.75" customHeight="1" x14ac:dyDescent="0.2">
      <c r="A355" s="45" t="s">
        <v>387</v>
      </c>
      <c r="B355" s="46" t="s">
        <v>68</v>
      </c>
      <c r="C355" s="52" t="s">
        <v>472</v>
      </c>
      <c r="D355" s="48" t="s">
        <v>393</v>
      </c>
      <c r="E355" s="49">
        <v>20</v>
      </c>
      <c r="F355" s="50">
        <v>16</v>
      </c>
      <c r="G355" s="50" t="s">
        <v>390</v>
      </c>
      <c r="H355" s="51" t="s">
        <v>391</v>
      </c>
      <c r="I355" s="49" t="s">
        <v>392</v>
      </c>
    </row>
    <row r="356" spans="1:9" ht="15.75" customHeight="1" x14ac:dyDescent="0.2">
      <c r="A356" s="45" t="s">
        <v>387</v>
      </c>
      <c r="B356" s="46" t="s">
        <v>68</v>
      </c>
      <c r="C356" s="47" t="s">
        <v>472</v>
      </c>
      <c r="D356" s="48" t="s">
        <v>394</v>
      </c>
      <c r="E356" s="49">
        <v>80</v>
      </c>
      <c r="F356" s="50">
        <v>16</v>
      </c>
      <c r="G356" s="50" t="s">
        <v>390</v>
      </c>
      <c r="H356" s="51" t="s">
        <v>391</v>
      </c>
      <c r="I356" s="49" t="s">
        <v>397</v>
      </c>
    </row>
    <row r="357" spans="1:9" ht="15.75" customHeight="1" x14ac:dyDescent="0.2">
      <c r="A357" s="45" t="s">
        <v>387</v>
      </c>
      <c r="B357" s="46" t="s">
        <v>68</v>
      </c>
      <c r="C357" s="52" t="s">
        <v>472</v>
      </c>
      <c r="D357" s="48" t="s">
        <v>393</v>
      </c>
      <c r="E357" s="49">
        <v>20</v>
      </c>
      <c r="F357" s="50">
        <v>16</v>
      </c>
      <c r="G357" s="50" t="s">
        <v>390</v>
      </c>
      <c r="H357" s="51" t="s">
        <v>391</v>
      </c>
      <c r="I357" s="49" t="s">
        <v>392</v>
      </c>
    </row>
    <row r="358" spans="1:9" ht="15.75" customHeight="1" x14ac:dyDescent="0.2">
      <c r="A358" s="45" t="s">
        <v>387</v>
      </c>
      <c r="B358" s="46" t="s">
        <v>69</v>
      </c>
      <c r="C358" s="47" t="s">
        <v>473</v>
      </c>
      <c r="D358" s="48" t="s">
        <v>394</v>
      </c>
      <c r="E358" s="49">
        <v>150</v>
      </c>
      <c r="F358" s="50">
        <v>16</v>
      </c>
      <c r="G358" s="50" t="s">
        <v>390</v>
      </c>
      <c r="H358" s="51" t="s">
        <v>391</v>
      </c>
      <c r="I358" s="49" t="s">
        <v>397</v>
      </c>
    </row>
    <row r="359" spans="1:9" ht="15.75" customHeight="1" x14ac:dyDescent="0.2">
      <c r="A359" s="49" t="s">
        <v>387</v>
      </c>
      <c r="B359" s="46" t="s">
        <v>69</v>
      </c>
      <c r="C359" s="52" t="s">
        <v>473</v>
      </c>
      <c r="D359" s="48" t="s">
        <v>393</v>
      </c>
      <c r="E359" s="49">
        <v>20</v>
      </c>
      <c r="F359" s="50">
        <v>16</v>
      </c>
      <c r="G359" s="50" t="s">
        <v>390</v>
      </c>
      <c r="H359" s="51" t="s">
        <v>391</v>
      </c>
      <c r="I359" s="49" t="s">
        <v>392</v>
      </c>
    </row>
    <row r="360" spans="1:9" ht="15.75" customHeight="1" x14ac:dyDescent="0.2">
      <c r="A360" s="49" t="s">
        <v>387</v>
      </c>
      <c r="B360" s="46" t="s">
        <v>69</v>
      </c>
      <c r="C360" s="47" t="s">
        <v>473</v>
      </c>
      <c r="D360" s="48" t="s">
        <v>394</v>
      </c>
      <c r="E360" s="49">
        <v>150</v>
      </c>
      <c r="F360" s="50">
        <v>16</v>
      </c>
      <c r="G360" s="50" t="s">
        <v>390</v>
      </c>
      <c r="H360" s="51" t="s">
        <v>391</v>
      </c>
      <c r="I360" s="49" t="s">
        <v>397</v>
      </c>
    </row>
    <row r="361" spans="1:9" ht="15.75" customHeight="1" x14ac:dyDescent="0.2">
      <c r="A361" s="49" t="s">
        <v>387</v>
      </c>
      <c r="B361" s="46" t="s">
        <v>69</v>
      </c>
      <c r="C361" s="52" t="s">
        <v>473</v>
      </c>
      <c r="D361" s="48" t="s">
        <v>393</v>
      </c>
      <c r="E361" s="49">
        <v>20</v>
      </c>
      <c r="F361" s="50">
        <v>16</v>
      </c>
      <c r="G361" s="50" t="s">
        <v>390</v>
      </c>
      <c r="H361" s="51" t="s">
        <v>391</v>
      </c>
      <c r="I361" s="49" t="s">
        <v>392</v>
      </c>
    </row>
    <row r="362" spans="1:9" ht="15.75" customHeight="1" x14ac:dyDescent="0.2">
      <c r="A362" s="49" t="s">
        <v>387</v>
      </c>
      <c r="B362" s="46" t="s">
        <v>70</v>
      </c>
      <c r="C362" s="47" t="s">
        <v>474</v>
      </c>
      <c r="D362" s="48" t="s">
        <v>394</v>
      </c>
      <c r="E362" s="49">
        <v>80</v>
      </c>
      <c r="F362" s="50">
        <v>16</v>
      </c>
      <c r="G362" s="50" t="s">
        <v>390</v>
      </c>
      <c r="H362" s="51" t="s">
        <v>391</v>
      </c>
      <c r="I362" s="49" t="s">
        <v>397</v>
      </c>
    </row>
    <row r="363" spans="1:9" ht="15.75" customHeight="1" x14ac:dyDescent="0.2">
      <c r="A363" s="49" t="s">
        <v>387</v>
      </c>
      <c r="B363" s="46" t="s">
        <v>70</v>
      </c>
      <c r="C363" s="52" t="s">
        <v>474</v>
      </c>
      <c r="D363" s="48" t="s">
        <v>393</v>
      </c>
      <c r="E363" s="49">
        <v>20</v>
      </c>
      <c r="F363" s="50">
        <v>16</v>
      </c>
      <c r="G363" s="50" t="s">
        <v>390</v>
      </c>
      <c r="H363" s="51" t="s">
        <v>391</v>
      </c>
      <c r="I363" s="49" t="s">
        <v>392</v>
      </c>
    </row>
    <row r="364" spans="1:9" ht="15.75" customHeight="1" x14ac:dyDescent="0.2">
      <c r="A364" s="49" t="s">
        <v>387</v>
      </c>
      <c r="B364" s="46" t="s">
        <v>70</v>
      </c>
      <c r="C364" s="47" t="s">
        <v>474</v>
      </c>
      <c r="D364" s="48" t="s">
        <v>394</v>
      </c>
      <c r="E364" s="49">
        <v>80</v>
      </c>
      <c r="F364" s="50">
        <v>16</v>
      </c>
      <c r="G364" s="50" t="s">
        <v>390</v>
      </c>
      <c r="H364" s="51" t="s">
        <v>391</v>
      </c>
      <c r="I364" s="49" t="s">
        <v>397</v>
      </c>
    </row>
    <row r="365" spans="1:9" ht="15.75" customHeight="1" x14ac:dyDescent="0.2">
      <c r="A365" s="49" t="s">
        <v>387</v>
      </c>
      <c r="B365" s="46" t="s">
        <v>70</v>
      </c>
      <c r="C365" s="52" t="s">
        <v>474</v>
      </c>
      <c r="D365" s="48" t="s">
        <v>393</v>
      </c>
      <c r="E365" s="49">
        <v>20</v>
      </c>
      <c r="F365" s="50">
        <v>16</v>
      </c>
      <c r="G365" s="50" t="s">
        <v>390</v>
      </c>
      <c r="H365" s="51" t="s">
        <v>391</v>
      </c>
      <c r="I365" s="49" t="s">
        <v>392</v>
      </c>
    </row>
    <row r="366" spans="1:9" ht="15.75" customHeight="1" x14ac:dyDescent="0.2">
      <c r="A366" s="49" t="s">
        <v>387</v>
      </c>
      <c r="B366" s="46" t="s">
        <v>71</v>
      </c>
      <c r="C366" s="47" t="s">
        <v>475</v>
      </c>
      <c r="D366" s="48" t="s">
        <v>393</v>
      </c>
      <c r="E366" s="49">
        <v>100</v>
      </c>
      <c r="F366" s="50">
        <v>16</v>
      </c>
      <c r="G366" s="50" t="s">
        <v>390</v>
      </c>
      <c r="H366" s="51" t="s">
        <v>391</v>
      </c>
      <c r="I366" s="49" t="s">
        <v>392</v>
      </c>
    </row>
    <row r="367" spans="1:9" ht="15.75" customHeight="1" x14ac:dyDescent="0.2">
      <c r="A367" s="49" t="s">
        <v>387</v>
      </c>
      <c r="B367" s="46" t="s">
        <v>71</v>
      </c>
      <c r="C367" s="52" t="s">
        <v>475</v>
      </c>
      <c r="D367" s="48" t="s">
        <v>394</v>
      </c>
      <c r="E367" s="49">
        <v>100</v>
      </c>
      <c r="F367" s="50">
        <v>16</v>
      </c>
      <c r="G367" s="50" t="s">
        <v>390</v>
      </c>
      <c r="H367" s="51" t="s">
        <v>391</v>
      </c>
      <c r="I367" s="49" t="s">
        <v>397</v>
      </c>
    </row>
    <row r="368" spans="1:9" ht="15.75" customHeight="1" x14ac:dyDescent="0.2">
      <c r="A368" s="49" t="s">
        <v>387</v>
      </c>
      <c r="B368" s="46" t="s">
        <v>71</v>
      </c>
      <c r="C368" s="47" t="s">
        <v>475</v>
      </c>
      <c r="D368" s="48" t="s">
        <v>394</v>
      </c>
      <c r="E368" s="49">
        <v>20</v>
      </c>
      <c r="F368" s="50">
        <v>16</v>
      </c>
      <c r="G368" s="50" t="s">
        <v>390</v>
      </c>
      <c r="H368" s="51" t="s">
        <v>391</v>
      </c>
      <c r="I368" s="49" t="s">
        <v>392</v>
      </c>
    </row>
    <row r="369" spans="1:9" ht="15.75" customHeight="1" x14ac:dyDescent="0.2">
      <c r="A369" s="49" t="s">
        <v>387</v>
      </c>
      <c r="B369" s="46" t="s">
        <v>71</v>
      </c>
      <c r="C369" s="52" t="s">
        <v>475</v>
      </c>
      <c r="D369" s="48" t="s">
        <v>394</v>
      </c>
      <c r="E369" s="49">
        <v>20</v>
      </c>
      <c r="F369" s="50">
        <v>16</v>
      </c>
      <c r="G369" s="50" t="s">
        <v>390</v>
      </c>
      <c r="H369" s="51" t="s">
        <v>391</v>
      </c>
      <c r="I369" s="49" t="s">
        <v>392</v>
      </c>
    </row>
    <row r="370" spans="1:9" ht="15.75" customHeight="1" x14ac:dyDescent="0.2">
      <c r="A370" s="45" t="s">
        <v>387</v>
      </c>
      <c r="B370" s="46" t="s">
        <v>71</v>
      </c>
      <c r="C370" s="47" t="s">
        <v>475</v>
      </c>
      <c r="D370" s="48" t="s">
        <v>393</v>
      </c>
      <c r="E370" s="49">
        <v>20</v>
      </c>
      <c r="F370" s="50">
        <v>16</v>
      </c>
      <c r="G370" s="50" t="s">
        <v>390</v>
      </c>
      <c r="H370" s="51" t="s">
        <v>391</v>
      </c>
      <c r="I370" s="49" t="s">
        <v>397</v>
      </c>
    </row>
    <row r="371" spans="1:9" ht="15.75" customHeight="1" x14ac:dyDescent="0.2">
      <c r="A371" s="49" t="s">
        <v>387</v>
      </c>
      <c r="B371" s="46" t="s">
        <v>71</v>
      </c>
      <c r="C371" s="52" t="s">
        <v>475</v>
      </c>
      <c r="D371" s="48" t="s">
        <v>393</v>
      </c>
      <c r="E371" s="49">
        <v>20</v>
      </c>
      <c r="F371" s="50">
        <v>16</v>
      </c>
      <c r="G371" s="50" t="s">
        <v>390</v>
      </c>
      <c r="H371" s="51" t="s">
        <v>391</v>
      </c>
      <c r="I371" s="49" t="s">
        <v>392</v>
      </c>
    </row>
    <row r="372" spans="1:9" ht="15.75" customHeight="1" x14ac:dyDescent="0.2">
      <c r="A372" s="45" t="s">
        <v>387</v>
      </c>
      <c r="B372" s="46" t="s">
        <v>72</v>
      </c>
      <c r="C372" s="47" t="s">
        <v>476</v>
      </c>
      <c r="D372" s="48" t="s">
        <v>394</v>
      </c>
      <c r="E372" s="49">
        <v>100</v>
      </c>
      <c r="F372" s="50">
        <v>16</v>
      </c>
      <c r="G372" s="50" t="s">
        <v>390</v>
      </c>
      <c r="H372" s="51" t="s">
        <v>391</v>
      </c>
      <c r="I372" s="49" t="s">
        <v>397</v>
      </c>
    </row>
    <row r="373" spans="1:9" ht="15.75" customHeight="1" x14ac:dyDescent="0.2">
      <c r="A373" s="45" t="s">
        <v>387</v>
      </c>
      <c r="B373" s="46" t="s">
        <v>72</v>
      </c>
      <c r="C373" s="52" t="s">
        <v>476</v>
      </c>
      <c r="D373" s="48" t="s">
        <v>393</v>
      </c>
      <c r="E373" s="49">
        <v>25</v>
      </c>
      <c r="F373" s="50">
        <v>16</v>
      </c>
      <c r="G373" s="50" t="s">
        <v>390</v>
      </c>
      <c r="H373" s="51" t="s">
        <v>391</v>
      </c>
      <c r="I373" s="49" t="s">
        <v>392</v>
      </c>
    </row>
    <row r="374" spans="1:9" ht="15.75" customHeight="1" x14ac:dyDescent="0.2">
      <c r="A374" s="45" t="s">
        <v>387</v>
      </c>
      <c r="B374" s="46" t="s">
        <v>72</v>
      </c>
      <c r="C374" s="47" t="s">
        <v>476</v>
      </c>
      <c r="D374" s="48" t="s">
        <v>394</v>
      </c>
      <c r="E374" s="49">
        <v>100</v>
      </c>
      <c r="F374" s="50">
        <v>16</v>
      </c>
      <c r="G374" s="50" t="s">
        <v>390</v>
      </c>
      <c r="H374" s="51" t="s">
        <v>391</v>
      </c>
      <c r="I374" s="49" t="s">
        <v>397</v>
      </c>
    </row>
    <row r="375" spans="1:9" ht="15.75" customHeight="1" x14ac:dyDescent="0.2">
      <c r="A375" s="49" t="s">
        <v>387</v>
      </c>
      <c r="B375" s="46" t="s">
        <v>72</v>
      </c>
      <c r="C375" s="52" t="s">
        <v>476</v>
      </c>
      <c r="D375" s="48" t="s">
        <v>393</v>
      </c>
      <c r="E375" s="49">
        <v>25</v>
      </c>
      <c r="F375" s="50">
        <v>16</v>
      </c>
      <c r="G375" s="50" t="s">
        <v>390</v>
      </c>
      <c r="H375" s="51" t="s">
        <v>391</v>
      </c>
      <c r="I375" s="49" t="s">
        <v>392</v>
      </c>
    </row>
    <row r="376" spans="1:9" ht="15.75" customHeight="1" x14ac:dyDescent="0.2">
      <c r="A376" s="45" t="s">
        <v>387</v>
      </c>
      <c r="B376" s="46" t="s">
        <v>73</v>
      </c>
      <c r="C376" s="47" t="s">
        <v>477</v>
      </c>
      <c r="D376" s="48" t="s">
        <v>394</v>
      </c>
      <c r="E376" s="49">
        <v>100</v>
      </c>
      <c r="F376" s="50">
        <v>16</v>
      </c>
      <c r="G376" s="50" t="s">
        <v>390</v>
      </c>
      <c r="H376" s="51" t="s">
        <v>391</v>
      </c>
      <c r="I376" s="49" t="s">
        <v>397</v>
      </c>
    </row>
    <row r="377" spans="1:9" ht="15.75" customHeight="1" x14ac:dyDescent="0.2">
      <c r="A377" s="45" t="s">
        <v>387</v>
      </c>
      <c r="B377" s="46" t="s">
        <v>73</v>
      </c>
      <c r="C377" s="52" t="s">
        <v>477</v>
      </c>
      <c r="D377" s="48" t="s">
        <v>393</v>
      </c>
      <c r="E377" s="49">
        <v>100</v>
      </c>
      <c r="F377" s="50">
        <v>16</v>
      </c>
      <c r="G377" s="50" t="s">
        <v>390</v>
      </c>
      <c r="H377" s="51" t="s">
        <v>391</v>
      </c>
      <c r="I377" s="49" t="s">
        <v>397</v>
      </c>
    </row>
    <row r="378" spans="1:9" ht="15.75" customHeight="1" x14ac:dyDescent="0.2">
      <c r="A378" s="45" t="s">
        <v>387</v>
      </c>
      <c r="B378" s="46" t="s">
        <v>74</v>
      </c>
      <c r="C378" s="47" t="s">
        <v>478</v>
      </c>
      <c r="D378" s="48" t="s">
        <v>394</v>
      </c>
      <c r="E378" s="49">
        <v>80</v>
      </c>
      <c r="F378" s="50">
        <v>16</v>
      </c>
      <c r="G378" s="50" t="s">
        <v>390</v>
      </c>
      <c r="H378" s="51" t="s">
        <v>391</v>
      </c>
      <c r="I378" s="49" t="s">
        <v>397</v>
      </c>
    </row>
    <row r="379" spans="1:9" ht="15.75" customHeight="1" x14ac:dyDescent="0.2">
      <c r="A379" s="45" t="s">
        <v>387</v>
      </c>
      <c r="B379" s="46" t="s">
        <v>74</v>
      </c>
      <c r="C379" s="52" t="s">
        <v>478</v>
      </c>
      <c r="D379" s="48" t="s">
        <v>393</v>
      </c>
      <c r="E379" s="49">
        <v>80</v>
      </c>
      <c r="F379" s="50">
        <v>16</v>
      </c>
      <c r="G379" s="50" t="s">
        <v>390</v>
      </c>
      <c r="H379" s="51" t="s">
        <v>391</v>
      </c>
      <c r="I379" s="49" t="s">
        <v>397</v>
      </c>
    </row>
    <row r="380" spans="1:9" ht="15.75" customHeight="1" x14ac:dyDescent="0.2">
      <c r="A380" s="45" t="s">
        <v>387</v>
      </c>
      <c r="B380" s="46" t="s">
        <v>74</v>
      </c>
      <c r="C380" s="47" t="s">
        <v>478</v>
      </c>
      <c r="D380" s="48" t="s">
        <v>394</v>
      </c>
      <c r="E380" s="49">
        <v>25</v>
      </c>
      <c r="F380" s="50">
        <v>16</v>
      </c>
      <c r="G380" s="50" t="s">
        <v>390</v>
      </c>
      <c r="H380" s="51" t="s">
        <v>391</v>
      </c>
      <c r="I380" s="49" t="s">
        <v>392</v>
      </c>
    </row>
    <row r="381" spans="1:9" ht="15.75" customHeight="1" x14ac:dyDescent="0.2">
      <c r="A381" s="49" t="s">
        <v>387</v>
      </c>
      <c r="B381" s="46" t="s">
        <v>74</v>
      </c>
      <c r="C381" s="52" t="s">
        <v>478</v>
      </c>
      <c r="D381" s="48" t="s">
        <v>393</v>
      </c>
      <c r="E381" s="49">
        <v>25</v>
      </c>
      <c r="F381" s="50">
        <v>16</v>
      </c>
      <c r="G381" s="50" t="s">
        <v>390</v>
      </c>
      <c r="H381" s="51" t="s">
        <v>391</v>
      </c>
      <c r="I381" s="49" t="s">
        <v>392</v>
      </c>
    </row>
    <row r="382" spans="1:9" ht="15.75" customHeight="1" x14ac:dyDescent="0.2">
      <c r="A382" s="49" t="s">
        <v>387</v>
      </c>
      <c r="B382" s="46" t="s">
        <v>75</v>
      </c>
      <c r="C382" s="47" t="s">
        <v>479</v>
      </c>
      <c r="D382" s="48" t="s">
        <v>394</v>
      </c>
      <c r="E382" s="49">
        <v>50</v>
      </c>
      <c r="F382" s="50">
        <v>16</v>
      </c>
      <c r="G382" s="50" t="s">
        <v>390</v>
      </c>
      <c r="H382" s="51" t="s">
        <v>391</v>
      </c>
      <c r="I382" s="49" t="s">
        <v>397</v>
      </c>
    </row>
    <row r="383" spans="1:9" ht="15.75" customHeight="1" x14ac:dyDescent="0.2">
      <c r="A383" s="49" t="s">
        <v>387</v>
      </c>
      <c r="B383" s="46" t="s">
        <v>75</v>
      </c>
      <c r="C383" s="52" t="s">
        <v>479</v>
      </c>
      <c r="D383" s="48" t="s">
        <v>393</v>
      </c>
      <c r="E383" s="49">
        <v>50</v>
      </c>
      <c r="F383" s="50">
        <v>16</v>
      </c>
      <c r="G383" s="50" t="s">
        <v>390</v>
      </c>
      <c r="H383" s="51" t="s">
        <v>391</v>
      </c>
      <c r="I383" s="49" t="s">
        <v>397</v>
      </c>
    </row>
    <row r="384" spans="1:9" ht="15.75" customHeight="1" x14ac:dyDescent="0.2">
      <c r="A384" s="49" t="s">
        <v>387</v>
      </c>
      <c r="B384" s="46" t="s">
        <v>75</v>
      </c>
      <c r="C384" s="47" t="s">
        <v>479</v>
      </c>
      <c r="D384" s="48" t="s">
        <v>394</v>
      </c>
      <c r="E384" s="49">
        <v>50</v>
      </c>
      <c r="F384" s="50">
        <v>16</v>
      </c>
      <c r="G384" s="50" t="s">
        <v>390</v>
      </c>
      <c r="H384" s="51" t="s">
        <v>391</v>
      </c>
      <c r="I384" s="49" t="s">
        <v>397</v>
      </c>
    </row>
    <row r="385" spans="1:9" ht="15.75" customHeight="1" x14ac:dyDescent="0.2">
      <c r="A385" s="49" t="s">
        <v>387</v>
      </c>
      <c r="B385" s="46" t="s">
        <v>75</v>
      </c>
      <c r="C385" s="52" t="s">
        <v>479</v>
      </c>
      <c r="D385" s="48" t="s">
        <v>393</v>
      </c>
      <c r="E385" s="49">
        <v>50</v>
      </c>
      <c r="F385" s="50">
        <v>16</v>
      </c>
      <c r="G385" s="50" t="s">
        <v>390</v>
      </c>
      <c r="H385" s="51" t="s">
        <v>391</v>
      </c>
      <c r="I385" s="49" t="s">
        <v>397</v>
      </c>
    </row>
    <row r="386" spans="1:9" ht="15.75" customHeight="1" x14ac:dyDescent="0.2">
      <c r="A386" s="49" t="s">
        <v>387</v>
      </c>
      <c r="B386" s="46" t="s">
        <v>75</v>
      </c>
      <c r="C386" s="47" t="s">
        <v>479</v>
      </c>
      <c r="D386" s="48" t="s">
        <v>394</v>
      </c>
      <c r="E386" s="49">
        <v>15</v>
      </c>
      <c r="F386" s="50">
        <v>16</v>
      </c>
      <c r="G386" s="50" t="s">
        <v>390</v>
      </c>
      <c r="H386" s="51" t="s">
        <v>391</v>
      </c>
      <c r="I386" s="49" t="s">
        <v>392</v>
      </c>
    </row>
    <row r="387" spans="1:9" ht="15.75" customHeight="1" x14ac:dyDescent="0.2">
      <c r="A387" s="49" t="s">
        <v>387</v>
      </c>
      <c r="B387" s="46" t="s">
        <v>75</v>
      </c>
      <c r="C387" s="52" t="s">
        <v>479</v>
      </c>
      <c r="D387" s="48" t="s">
        <v>393</v>
      </c>
      <c r="E387" s="49">
        <v>15</v>
      </c>
      <c r="F387" s="50">
        <v>16</v>
      </c>
      <c r="G387" s="50" t="s">
        <v>390</v>
      </c>
      <c r="H387" s="51" t="s">
        <v>391</v>
      </c>
      <c r="I387" s="49" t="s">
        <v>392</v>
      </c>
    </row>
    <row r="388" spans="1:9" ht="15.75" customHeight="1" x14ac:dyDescent="0.2">
      <c r="A388" s="49" t="s">
        <v>387</v>
      </c>
      <c r="B388" s="46" t="s">
        <v>75</v>
      </c>
      <c r="C388" s="47" t="s">
        <v>479</v>
      </c>
      <c r="D388" s="48" t="s">
        <v>394</v>
      </c>
      <c r="E388" s="49">
        <v>15</v>
      </c>
      <c r="F388" s="50">
        <v>16</v>
      </c>
      <c r="G388" s="50" t="s">
        <v>390</v>
      </c>
      <c r="H388" s="51" t="s">
        <v>391</v>
      </c>
      <c r="I388" s="49" t="s">
        <v>392</v>
      </c>
    </row>
    <row r="389" spans="1:9" ht="15.75" customHeight="1" x14ac:dyDescent="0.2">
      <c r="A389" s="49" t="s">
        <v>387</v>
      </c>
      <c r="B389" s="46" t="s">
        <v>75</v>
      </c>
      <c r="C389" s="52" t="s">
        <v>479</v>
      </c>
      <c r="D389" s="48" t="s">
        <v>393</v>
      </c>
      <c r="E389" s="49">
        <v>15</v>
      </c>
      <c r="F389" s="50">
        <v>16</v>
      </c>
      <c r="G389" s="50" t="s">
        <v>390</v>
      </c>
      <c r="H389" s="51" t="s">
        <v>391</v>
      </c>
      <c r="I389" s="49" t="s">
        <v>392</v>
      </c>
    </row>
    <row r="390" spans="1:9" ht="15.75" customHeight="1" x14ac:dyDescent="0.2">
      <c r="A390" s="49" t="s">
        <v>387</v>
      </c>
      <c r="B390" s="46" t="s">
        <v>76</v>
      </c>
      <c r="C390" s="47" t="s">
        <v>480</v>
      </c>
      <c r="D390" s="48" t="s">
        <v>394</v>
      </c>
      <c r="E390" s="49">
        <v>80</v>
      </c>
      <c r="F390" s="50">
        <v>16</v>
      </c>
      <c r="G390" s="50" t="s">
        <v>390</v>
      </c>
      <c r="H390" s="51" t="s">
        <v>391</v>
      </c>
      <c r="I390" s="49" t="s">
        <v>397</v>
      </c>
    </row>
    <row r="391" spans="1:9" ht="15.75" customHeight="1" x14ac:dyDescent="0.2">
      <c r="A391" s="45" t="s">
        <v>387</v>
      </c>
      <c r="B391" s="46" t="s">
        <v>76</v>
      </c>
      <c r="C391" s="52" t="s">
        <v>480</v>
      </c>
      <c r="D391" s="48" t="s">
        <v>393</v>
      </c>
      <c r="E391" s="49">
        <v>80</v>
      </c>
      <c r="F391" s="50">
        <v>16</v>
      </c>
      <c r="G391" s="50" t="s">
        <v>390</v>
      </c>
      <c r="H391" s="51" t="s">
        <v>391</v>
      </c>
      <c r="I391" s="49" t="s">
        <v>397</v>
      </c>
    </row>
    <row r="392" spans="1:9" ht="15.75" customHeight="1" x14ac:dyDescent="0.2">
      <c r="A392" s="45" t="s">
        <v>387</v>
      </c>
      <c r="B392" s="46" t="s">
        <v>76</v>
      </c>
      <c r="C392" s="47" t="s">
        <v>480</v>
      </c>
      <c r="D392" s="48" t="s">
        <v>394</v>
      </c>
      <c r="E392" s="49">
        <v>50</v>
      </c>
      <c r="F392" s="50">
        <v>16</v>
      </c>
      <c r="G392" s="50" t="s">
        <v>390</v>
      </c>
      <c r="H392" s="51" t="s">
        <v>391</v>
      </c>
      <c r="I392" s="49" t="s">
        <v>397</v>
      </c>
    </row>
    <row r="393" spans="1:9" ht="15.75" customHeight="1" x14ac:dyDescent="0.2">
      <c r="A393" s="45" t="s">
        <v>387</v>
      </c>
      <c r="B393" s="46" t="s">
        <v>76</v>
      </c>
      <c r="C393" s="52" t="s">
        <v>480</v>
      </c>
      <c r="D393" s="48" t="s">
        <v>393</v>
      </c>
      <c r="E393" s="49">
        <v>50</v>
      </c>
      <c r="F393" s="50">
        <v>16</v>
      </c>
      <c r="G393" s="50" t="s">
        <v>390</v>
      </c>
      <c r="H393" s="51" t="s">
        <v>391</v>
      </c>
      <c r="I393" s="49" t="s">
        <v>397</v>
      </c>
    </row>
    <row r="394" spans="1:9" ht="15.75" customHeight="1" x14ac:dyDescent="0.2">
      <c r="A394" s="45" t="s">
        <v>387</v>
      </c>
      <c r="B394" s="46" t="s">
        <v>76</v>
      </c>
      <c r="C394" s="47" t="s">
        <v>480</v>
      </c>
      <c r="D394" s="48" t="s">
        <v>394</v>
      </c>
      <c r="E394" s="49">
        <v>15</v>
      </c>
      <c r="F394" s="50">
        <v>16</v>
      </c>
      <c r="G394" s="50" t="s">
        <v>390</v>
      </c>
      <c r="H394" s="51" t="s">
        <v>391</v>
      </c>
      <c r="I394" s="49" t="s">
        <v>392</v>
      </c>
    </row>
    <row r="395" spans="1:9" ht="15.75" customHeight="1" x14ac:dyDescent="0.2">
      <c r="A395" s="45" t="s">
        <v>387</v>
      </c>
      <c r="B395" s="46" t="s">
        <v>76</v>
      </c>
      <c r="C395" s="52" t="s">
        <v>480</v>
      </c>
      <c r="D395" s="48" t="s">
        <v>393</v>
      </c>
      <c r="E395" s="49">
        <v>15</v>
      </c>
      <c r="F395" s="50">
        <v>16</v>
      </c>
      <c r="G395" s="50" t="s">
        <v>390</v>
      </c>
      <c r="H395" s="51" t="s">
        <v>391</v>
      </c>
      <c r="I395" s="49" t="s">
        <v>392</v>
      </c>
    </row>
    <row r="396" spans="1:9" ht="15.75" customHeight="1" x14ac:dyDescent="0.2">
      <c r="A396" s="49" t="s">
        <v>387</v>
      </c>
      <c r="B396" s="46" t="s">
        <v>76</v>
      </c>
      <c r="C396" s="47" t="s">
        <v>480</v>
      </c>
      <c r="D396" s="48" t="s">
        <v>394</v>
      </c>
      <c r="E396" s="49">
        <v>15</v>
      </c>
      <c r="F396" s="50">
        <v>16</v>
      </c>
      <c r="G396" s="50" t="s">
        <v>390</v>
      </c>
      <c r="H396" s="51" t="s">
        <v>391</v>
      </c>
      <c r="I396" s="49" t="s">
        <v>392</v>
      </c>
    </row>
    <row r="397" spans="1:9" ht="15.75" customHeight="1" x14ac:dyDescent="0.2">
      <c r="A397" s="49" t="s">
        <v>387</v>
      </c>
      <c r="B397" s="46" t="s">
        <v>76</v>
      </c>
      <c r="C397" s="52" t="s">
        <v>480</v>
      </c>
      <c r="D397" s="48" t="s">
        <v>393</v>
      </c>
      <c r="E397" s="49">
        <v>15</v>
      </c>
      <c r="F397" s="50">
        <v>16</v>
      </c>
      <c r="G397" s="50" t="s">
        <v>390</v>
      </c>
      <c r="H397" s="51" t="s">
        <v>391</v>
      </c>
      <c r="I397" s="49" t="s">
        <v>392</v>
      </c>
    </row>
    <row r="398" spans="1:9" ht="15.75" customHeight="1" x14ac:dyDescent="0.2">
      <c r="A398" s="49" t="s">
        <v>387</v>
      </c>
      <c r="B398" s="46" t="s">
        <v>77</v>
      </c>
      <c r="C398" s="47" t="s">
        <v>481</v>
      </c>
      <c r="D398" s="48" t="s">
        <v>394</v>
      </c>
      <c r="E398" s="49">
        <v>100</v>
      </c>
      <c r="F398" s="50">
        <v>16</v>
      </c>
      <c r="G398" s="50" t="s">
        <v>390</v>
      </c>
      <c r="H398" s="51" t="s">
        <v>391</v>
      </c>
      <c r="I398" s="49" t="s">
        <v>397</v>
      </c>
    </row>
    <row r="399" spans="1:9" ht="15.75" customHeight="1" x14ac:dyDescent="0.2">
      <c r="A399" s="49" t="s">
        <v>387</v>
      </c>
      <c r="B399" s="46" t="s">
        <v>77</v>
      </c>
      <c r="C399" s="52" t="s">
        <v>481</v>
      </c>
      <c r="D399" s="48" t="s">
        <v>393</v>
      </c>
      <c r="E399" s="49">
        <v>100</v>
      </c>
      <c r="F399" s="50">
        <v>16</v>
      </c>
      <c r="G399" s="50" t="s">
        <v>390</v>
      </c>
      <c r="H399" s="51" t="s">
        <v>391</v>
      </c>
      <c r="I399" s="49" t="s">
        <v>397</v>
      </c>
    </row>
    <row r="400" spans="1:9" ht="15.75" customHeight="1" x14ac:dyDescent="0.2">
      <c r="A400" s="49" t="s">
        <v>387</v>
      </c>
      <c r="B400" s="46" t="s">
        <v>77</v>
      </c>
      <c r="C400" s="47" t="s">
        <v>481</v>
      </c>
      <c r="D400" s="48" t="s">
        <v>394</v>
      </c>
      <c r="E400" s="49">
        <v>15</v>
      </c>
      <c r="F400" s="50">
        <v>16</v>
      </c>
      <c r="G400" s="50" t="s">
        <v>390</v>
      </c>
      <c r="H400" s="51" t="s">
        <v>391</v>
      </c>
      <c r="I400" s="49" t="s">
        <v>392</v>
      </c>
    </row>
    <row r="401" spans="1:9" ht="15.75" customHeight="1" x14ac:dyDescent="0.2">
      <c r="A401" s="49" t="s">
        <v>387</v>
      </c>
      <c r="B401" s="46" t="s">
        <v>77</v>
      </c>
      <c r="C401" s="52" t="s">
        <v>481</v>
      </c>
      <c r="D401" s="48" t="s">
        <v>393</v>
      </c>
      <c r="E401" s="49">
        <v>15</v>
      </c>
      <c r="F401" s="50">
        <v>16</v>
      </c>
      <c r="G401" s="50" t="s">
        <v>390</v>
      </c>
      <c r="H401" s="51" t="s">
        <v>391</v>
      </c>
      <c r="I401" s="49" t="s">
        <v>392</v>
      </c>
    </row>
    <row r="402" spans="1:9" ht="15.75" customHeight="1" x14ac:dyDescent="0.2">
      <c r="A402" s="49" t="s">
        <v>387</v>
      </c>
      <c r="B402" s="46" t="s">
        <v>78</v>
      </c>
      <c r="C402" s="47" t="s">
        <v>482</v>
      </c>
      <c r="D402" s="48" t="s">
        <v>394</v>
      </c>
      <c r="E402" s="49">
        <v>300</v>
      </c>
      <c r="F402" s="50">
        <v>16</v>
      </c>
      <c r="G402" s="50" t="s">
        <v>390</v>
      </c>
      <c r="H402" s="51" t="s">
        <v>391</v>
      </c>
      <c r="I402" s="49" t="s">
        <v>397</v>
      </c>
    </row>
    <row r="403" spans="1:9" ht="15.75" customHeight="1" x14ac:dyDescent="0.2">
      <c r="A403" s="49" t="s">
        <v>387</v>
      </c>
      <c r="B403" s="46" t="s">
        <v>78</v>
      </c>
      <c r="C403" s="52" t="s">
        <v>482</v>
      </c>
      <c r="D403" s="48" t="s">
        <v>393</v>
      </c>
      <c r="E403" s="49">
        <v>300</v>
      </c>
      <c r="F403" s="50">
        <v>16</v>
      </c>
      <c r="G403" s="50" t="s">
        <v>390</v>
      </c>
      <c r="H403" s="51" t="s">
        <v>391</v>
      </c>
      <c r="I403" s="49" t="s">
        <v>397</v>
      </c>
    </row>
    <row r="404" spans="1:9" ht="15.75" customHeight="1" x14ac:dyDescent="0.2">
      <c r="A404" s="49" t="s">
        <v>387</v>
      </c>
      <c r="B404" s="46" t="s">
        <v>79</v>
      </c>
      <c r="C404" s="47" t="s">
        <v>483</v>
      </c>
      <c r="D404" s="48" t="s">
        <v>394</v>
      </c>
      <c r="E404" s="49">
        <v>150</v>
      </c>
      <c r="F404" s="50">
        <v>16</v>
      </c>
      <c r="G404" s="50" t="s">
        <v>390</v>
      </c>
      <c r="H404" s="51" t="s">
        <v>391</v>
      </c>
      <c r="I404" s="49" t="s">
        <v>397</v>
      </c>
    </row>
    <row r="405" spans="1:9" ht="15.75" customHeight="1" x14ac:dyDescent="0.2">
      <c r="A405" s="49" t="s">
        <v>387</v>
      </c>
      <c r="B405" s="46" t="s">
        <v>79</v>
      </c>
      <c r="C405" s="52" t="s">
        <v>483</v>
      </c>
      <c r="D405" s="48" t="s">
        <v>393</v>
      </c>
      <c r="E405" s="49">
        <v>150</v>
      </c>
      <c r="F405" s="50">
        <v>16</v>
      </c>
      <c r="G405" s="50" t="s">
        <v>390</v>
      </c>
      <c r="H405" s="51" t="s">
        <v>391</v>
      </c>
      <c r="I405" s="49" t="s">
        <v>397</v>
      </c>
    </row>
    <row r="406" spans="1:9" ht="15.75" customHeight="1" x14ac:dyDescent="0.2">
      <c r="A406" s="45" t="s">
        <v>387</v>
      </c>
      <c r="B406" s="46" t="s">
        <v>80</v>
      </c>
      <c r="C406" s="47" t="s">
        <v>484</v>
      </c>
      <c r="D406" s="48" t="s">
        <v>394</v>
      </c>
      <c r="E406" s="49">
        <v>80</v>
      </c>
      <c r="F406" s="50">
        <v>16</v>
      </c>
      <c r="G406" s="50" t="s">
        <v>390</v>
      </c>
      <c r="H406" s="51" t="s">
        <v>391</v>
      </c>
      <c r="I406" s="49" t="s">
        <v>397</v>
      </c>
    </row>
    <row r="407" spans="1:9" ht="15.75" customHeight="1" x14ac:dyDescent="0.2">
      <c r="A407" s="49" t="s">
        <v>387</v>
      </c>
      <c r="B407" s="46" t="s">
        <v>80</v>
      </c>
      <c r="C407" s="47" t="s">
        <v>484</v>
      </c>
      <c r="D407" s="48" t="s">
        <v>393</v>
      </c>
      <c r="E407" s="49">
        <v>80</v>
      </c>
      <c r="F407" s="50">
        <v>16</v>
      </c>
      <c r="G407" s="50" t="s">
        <v>390</v>
      </c>
      <c r="H407" s="51" t="s">
        <v>391</v>
      </c>
      <c r="I407" s="49" t="s">
        <v>397</v>
      </c>
    </row>
    <row r="408" spans="1:9" ht="15.75" customHeight="1" x14ac:dyDescent="0.2">
      <c r="A408" s="49" t="s">
        <v>387</v>
      </c>
      <c r="B408" s="46" t="s">
        <v>81</v>
      </c>
      <c r="C408" s="47" t="s">
        <v>485</v>
      </c>
      <c r="D408" s="48" t="s">
        <v>394</v>
      </c>
      <c r="E408" s="49">
        <v>300</v>
      </c>
      <c r="F408" s="50">
        <v>16</v>
      </c>
      <c r="G408" s="50" t="s">
        <v>390</v>
      </c>
      <c r="H408" s="51" t="s">
        <v>391</v>
      </c>
      <c r="I408" s="49" t="s">
        <v>397</v>
      </c>
    </row>
    <row r="409" spans="1:9" ht="15.75" customHeight="1" x14ac:dyDescent="0.2">
      <c r="A409" s="45" t="s">
        <v>387</v>
      </c>
      <c r="B409" s="46" t="s">
        <v>81</v>
      </c>
      <c r="C409" s="52" t="s">
        <v>485</v>
      </c>
      <c r="D409" s="48" t="s">
        <v>393</v>
      </c>
      <c r="E409" s="49">
        <v>50</v>
      </c>
      <c r="F409" s="50">
        <v>16</v>
      </c>
      <c r="G409" s="50" t="s">
        <v>390</v>
      </c>
      <c r="H409" s="51" t="s">
        <v>391</v>
      </c>
      <c r="I409" s="49" t="s">
        <v>392</v>
      </c>
    </row>
    <row r="410" spans="1:9" ht="15.75" customHeight="1" x14ac:dyDescent="0.2">
      <c r="A410" s="45" t="s">
        <v>387</v>
      </c>
      <c r="B410" s="46" t="s">
        <v>81</v>
      </c>
      <c r="C410" s="47" t="s">
        <v>485</v>
      </c>
      <c r="D410" s="48" t="s">
        <v>394</v>
      </c>
      <c r="E410" s="49">
        <v>300</v>
      </c>
      <c r="F410" s="50">
        <v>16</v>
      </c>
      <c r="G410" s="50" t="s">
        <v>390</v>
      </c>
      <c r="H410" s="51" t="s">
        <v>391</v>
      </c>
      <c r="I410" s="49" t="s">
        <v>397</v>
      </c>
    </row>
    <row r="411" spans="1:9" ht="15.75" customHeight="1" x14ac:dyDescent="0.2">
      <c r="A411" s="45" t="s">
        <v>387</v>
      </c>
      <c r="B411" s="46" t="s">
        <v>81</v>
      </c>
      <c r="C411" s="52" t="s">
        <v>485</v>
      </c>
      <c r="D411" s="48" t="s">
        <v>393</v>
      </c>
      <c r="E411" s="49">
        <v>50</v>
      </c>
      <c r="F411" s="50">
        <v>16</v>
      </c>
      <c r="G411" s="50" t="s">
        <v>390</v>
      </c>
      <c r="H411" s="51" t="s">
        <v>391</v>
      </c>
      <c r="I411" s="49" t="s">
        <v>392</v>
      </c>
    </row>
    <row r="412" spans="1:9" ht="15.75" customHeight="1" x14ac:dyDescent="0.2">
      <c r="A412" s="49" t="s">
        <v>387</v>
      </c>
      <c r="B412" s="46" t="s">
        <v>82</v>
      </c>
      <c r="C412" s="47" t="s">
        <v>486</v>
      </c>
      <c r="D412" s="48" t="s">
        <v>394</v>
      </c>
      <c r="E412" s="49">
        <v>300</v>
      </c>
      <c r="F412" s="50">
        <v>16</v>
      </c>
      <c r="G412" s="50" t="s">
        <v>390</v>
      </c>
      <c r="H412" s="51" t="s">
        <v>391</v>
      </c>
      <c r="I412" s="49" t="s">
        <v>397</v>
      </c>
    </row>
    <row r="413" spans="1:9" ht="15.75" customHeight="1" x14ac:dyDescent="0.2">
      <c r="A413" s="45" t="s">
        <v>387</v>
      </c>
      <c r="B413" s="46" t="s">
        <v>82</v>
      </c>
      <c r="C413" s="52" t="s">
        <v>486</v>
      </c>
      <c r="D413" s="48" t="s">
        <v>393</v>
      </c>
      <c r="E413" s="49">
        <v>50</v>
      </c>
      <c r="F413" s="50">
        <v>16</v>
      </c>
      <c r="G413" s="50" t="s">
        <v>390</v>
      </c>
      <c r="H413" s="51" t="s">
        <v>391</v>
      </c>
      <c r="I413" s="49" t="s">
        <v>392</v>
      </c>
    </row>
    <row r="414" spans="1:9" ht="15.75" customHeight="1" x14ac:dyDescent="0.2">
      <c r="A414" s="45" t="s">
        <v>387</v>
      </c>
      <c r="B414" s="46" t="s">
        <v>82</v>
      </c>
      <c r="C414" s="47" t="s">
        <v>486</v>
      </c>
      <c r="D414" s="48" t="s">
        <v>394</v>
      </c>
      <c r="E414" s="49">
        <v>300</v>
      </c>
      <c r="F414" s="50">
        <v>16</v>
      </c>
      <c r="G414" s="50" t="s">
        <v>390</v>
      </c>
      <c r="H414" s="51" t="s">
        <v>391</v>
      </c>
      <c r="I414" s="49" t="s">
        <v>397</v>
      </c>
    </row>
    <row r="415" spans="1:9" ht="15.75" customHeight="1" x14ac:dyDescent="0.2">
      <c r="A415" s="45" t="s">
        <v>387</v>
      </c>
      <c r="B415" s="46" t="s">
        <v>82</v>
      </c>
      <c r="C415" s="52" t="s">
        <v>486</v>
      </c>
      <c r="D415" s="48" t="s">
        <v>393</v>
      </c>
      <c r="E415" s="49">
        <v>50</v>
      </c>
      <c r="F415" s="50">
        <v>16</v>
      </c>
      <c r="G415" s="50" t="s">
        <v>390</v>
      </c>
      <c r="H415" s="51" t="s">
        <v>391</v>
      </c>
      <c r="I415" s="49" t="s">
        <v>392</v>
      </c>
    </row>
    <row r="416" spans="1:9" ht="15.75" customHeight="1" x14ac:dyDescent="0.2">
      <c r="A416" s="45" t="s">
        <v>387</v>
      </c>
      <c r="B416" s="46" t="s">
        <v>83</v>
      </c>
      <c r="C416" s="47" t="s">
        <v>487</v>
      </c>
      <c r="D416" s="48" t="s">
        <v>394</v>
      </c>
      <c r="E416" s="49">
        <v>200</v>
      </c>
      <c r="F416" s="50">
        <v>16</v>
      </c>
      <c r="G416" s="50" t="s">
        <v>390</v>
      </c>
      <c r="H416" s="51" t="s">
        <v>391</v>
      </c>
      <c r="I416" s="49" t="s">
        <v>397</v>
      </c>
    </row>
    <row r="417" spans="1:9" ht="15.75" customHeight="1" x14ac:dyDescent="0.2">
      <c r="A417" s="45" t="s">
        <v>387</v>
      </c>
      <c r="B417" s="46" t="s">
        <v>83</v>
      </c>
      <c r="C417" s="52" t="s">
        <v>487</v>
      </c>
      <c r="D417" s="48" t="s">
        <v>393</v>
      </c>
      <c r="E417" s="49">
        <v>200</v>
      </c>
      <c r="F417" s="50">
        <v>16</v>
      </c>
      <c r="G417" s="50" t="s">
        <v>390</v>
      </c>
      <c r="H417" s="51" t="s">
        <v>391</v>
      </c>
      <c r="I417" s="49" t="s">
        <v>397</v>
      </c>
    </row>
    <row r="418" spans="1:9" ht="15.75" customHeight="1" x14ac:dyDescent="0.2">
      <c r="A418" s="49" t="s">
        <v>387</v>
      </c>
      <c r="B418" s="46" t="s">
        <v>83</v>
      </c>
      <c r="C418" s="47" t="s">
        <v>487</v>
      </c>
      <c r="D418" s="48" t="s">
        <v>394</v>
      </c>
      <c r="E418" s="49">
        <v>50</v>
      </c>
      <c r="F418" s="50">
        <v>16</v>
      </c>
      <c r="G418" s="50" t="s">
        <v>390</v>
      </c>
      <c r="H418" s="51" t="s">
        <v>391</v>
      </c>
      <c r="I418" s="49" t="s">
        <v>397</v>
      </c>
    </row>
    <row r="419" spans="1:9" ht="15.75" customHeight="1" x14ac:dyDescent="0.2">
      <c r="A419" s="49" t="s">
        <v>387</v>
      </c>
      <c r="B419" s="46" t="s">
        <v>83</v>
      </c>
      <c r="C419" s="52" t="s">
        <v>487</v>
      </c>
      <c r="D419" s="48" t="s">
        <v>393</v>
      </c>
      <c r="E419" s="49">
        <v>50</v>
      </c>
      <c r="F419" s="50">
        <v>16</v>
      </c>
      <c r="G419" s="50" t="s">
        <v>390</v>
      </c>
      <c r="H419" s="51" t="s">
        <v>391</v>
      </c>
      <c r="I419" s="49" t="s">
        <v>397</v>
      </c>
    </row>
    <row r="420" spans="1:9" ht="15.75" customHeight="1" x14ac:dyDescent="0.2">
      <c r="A420" s="49" t="s">
        <v>387</v>
      </c>
      <c r="B420" s="46" t="s">
        <v>84</v>
      </c>
      <c r="C420" s="47" t="s">
        <v>488</v>
      </c>
      <c r="D420" s="48" t="s">
        <v>394</v>
      </c>
      <c r="E420" s="49">
        <v>100</v>
      </c>
      <c r="F420" s="50">
        <v>16</v>
      </c>
      <c r="G420" s="50" t="s">
        <v>390</v>
      </c>
      <c r="H420" s="51" t="s">
        <v>391</v>
      </c>
      <c r="I420" s="49" t="s">
        <v>397</v>
      </c>
    </row>
    <row r="421" spans="1:9" ht="15.75" customHeight="1" x14ac:dyDescent="0.2">
      <c r="A421" s="49" t="s">
        <v>387</v>
      </c>
      <c r="B421" s="46" t="s">
        <v>84</v>
      </c>
      <c r="C421" s="52" t="s">
        <v>488</v>
      </c>
      <c r="D421" s="48" t="s">
        <v>393</v>
      </c>
      <c r="E421" s="49">
        <v>100</v>
      </c>
      <c r="F421" s="50">
        <v>16</v>
      </c>
      <c r="G421" s="50" t="s">
        <v>390</v>
      </c>
      <c r="H421" s="51" t="s">
        <v>391</v>
      </c>
      <c r="I421" s="49" t="s">
        <v>397</v>
      </c>
    </row>
    <row r="422" spans="1:9" ht="15.75" customHeight="1" x14ac:dyDescent="0.2">
      <c r="A422" s="49" t="s">
        <v>387</v>
      </c>
      <c r="B422" s="46" t="s">
        <v>85</v>
      </c>
      <c r="C422" s="47" t="s">
        <v>489</v>
      </c>
      <c r="D422" s="48" t="s">
        <v>394</v>
      </c>
      <c r="E422" s="49">
        <v>150</v>
      </c>
      <c r="F422" s="50">
        <v>16</v>
      </c>
      <c r="G422" s="50" t="s">
        <v>390</v>
      </c>
      <c r="H422" s="51" t="s">
        <v>391</v>
      </c>
      <c r="I422" s="49" t="s">
        <v>397</v>
      </c>
    </row>
    <row r="423" spans="1:9" ht="15.75" customHeight="1" x14ac:dyDescent="0.2">
      <c r="A423" s="49" t="s">
        <v>387</v>
      </c>
      <c r="B423" s="46" t="s">
        <v>85</v>
      </c>
      <c r="C423" s="52" t="s">
        <v>489</v>
      </c>
      <c r="D423" s="48" t="s">
        <v>393</v>
      </c>
      <c r="E423" s="49">
        <v>150</v>
      </c>
      <c r="F423" s="50">
        <v>16</v>
      </c>
      <c r="G423" s="50" t="s">
        <v>390</v>
      </c>
      <c r="H423" s="51" t="s">
        <v>391</v>
      </c>
      <c r="I423" s="49" t="s">
        <v>397</v>
      </c>
    </row>
    <row r="424" spans="1:9" ht="15.75" customHeight="1" x14ac:dyDescent="0.2">
      <c r="A424" s="49" t="s">
        <v>387</v>
      </c>
      <c r="B424" s="46" t="s">
        <v>86</v>
      </c>
      <c r="C424" s="47" t="s">
        <v>490</v>
      </c>
      <c r="D424" s="48" t="s">
        <v>394</v>
      </c>
      <c r="E424" s="49">
        <v>150</v>
      </c>
      <c r="F424" s="50">
        <v>16</v>
      </c>
      <c r="G424" s="50" t="s">
        <v>390</v>
      </c>
      <c r="H424" s="51" t="s">
        <v>391</v>
      </c>
      <c r="I424" s="49" t="s">
        <v>397</v>
      </c>
    </row>
    <row r="425" spans="1:9" ht="15.75" customHeight="1" x14ac:dyDescent="0.2">
      <c r="A425" s="49" t="s">
        <v>387</v>
      </c>
      <c r="B425" s="46" t="s">
        <v>86</v>
      </c>
      <c r="C425" s="52" t="s">
        <v>490</v>
      </c>
      <c r="D425" s="48" t="s">
        <v>393</v>
      </c>
      <c r="E425" s="49">
        <v>150</v>
      </c>
      <c r="F425" s="50">
        <v>16</v>
      </c>
      <c r="G425" s="50" t="s">
        <v>390</v>
      </c>
      <c r="H425" s="51" t="s">
        <v>391</v>
      </c>
      <c r="I425" s="49" t="s">
        <v>397</v>
      </c>
    </row>
    <row r="426" spans="1:9" ht="15.75" customHeight="1" x14ac:dyDescent="0.2">
      <c r="A426" s="49" t="s">
        <v>387</v>
      </c>
      <c r="B426" s="46" t="s">
        <v>87</v>
      </c>
      <c r="C426" s="47" t="s">
        <v>491</v>
      </c>
      <c r="D426" s="48" t="s">
        <v>394</v>
      </c>
      <c r="E426" s="49">
        <v>250</v>
      </c>
      <c r="F426" s="50">
        <v>16</v>
      </c>
      <c r="G426" s="50" t="s">
        <v>390</v>
      </c>
      <c r="H426" s="51" t="s">
        <v>391</v>
      </c>
      <c r="I426" s="49" t="s">
        <v>397</v>
      </c>
    </row>
    <row r="427" spans="1:9" ht="15.75" customHeight="1" x14ac:dyDescent="0.2">
      <c r="A427" s="49" t="s">
        <v>387</v>
      </c>
      <c r="B427" s="46" t="s">
        <v>87</v>
      </c>
      <c r="C427" s="52" t="s">
        <v>491</v>
      </c>
      <c r="D427" s="48" t="s">
        <v>393</v>
      </c>
      <c r="E427" s="49">
        <v>250</v>
      </c>
      <c r="F427" s="50">
        <v>16</v>
      </c>
      <c r="G427" s="50" t="s">
        <v>390</v>
      </c>
      <c r="H427" s="51" t="s">
        <v>391</v>
      </c>
      <c r="I427" s="49" t="s">
        <v>397</v>
      </c>
    </row>
    <row r="428" spans="1:9" ht="15.75" customHeight="1" x14ac:dyDescent="0.2">
      <c r="A428" s="45" t="s">
        <v>387</v>
      </c>
      <c r="B428" s="53" t="s">
        <v>90</v>
      </c>
      <c r="C428" s="47" t="s">
        <v>492</v>
      </c>
      <c r="D428" s="48" t="s">
        <v>394</v>
      </c>
      <c r="E428" s="49">
        <v>80</v>
      </c>
      <c r="F428" s="50">
        <v>16</v>
      </c>
      <c r="G428" s="50" t="s">
        <v>390</v>
      </c>
      <c r="H428" s="51" t="s">
        <v>391</v>
      </c>
      <c r="I428" s="49" t="s">
        <v>397</v>
      </c>
    </row>
    <row r="429" spans="1:9" ht="15.75" customHeight="1" x14ac:dyDescent="0.2">
      <c r="A429" s="45" t="s">
        <v>387</v>
      </c>
      <c r="B429" s="53" t="s">
        <v>90</v>
      </c>
      <c r="C429" s="52" t="s">
        <v>492</v>
      </c>
      <c r="D429" s="48" t="s">
        <v>393</v>
      </c>
      <c r="E429" s="49">
        <v>80</v>
      </c>
      <c r="F429" s="50">
        <v>16</v>
      </c>
      <c r="G429" s="50" t="s">
        <v>390</v>
      </c>
      <c r="H429" s="51" t="s">
        <v>391</v>
      </c>
      <c r="I429" s="49" t="s">
        <v>397</v>
      </c>
    </row>
    <row r="430" spans="1:9" ht="15.75" customHeight="1" x14ac:dyDescent="0.2">
      <c r="A430" s="45" t="s">
        <v>387</v>
      </c>
      <c r="B430" s="53" t="s">
        <v>91</v>
      </c>
      <c r="C430" s="47" t="s">
        <v>493</v>
      </c>
      <c r="D430" s="48" t="s">
        <v>394</v>
      </c>
      <c r="E430" s="49">
        <v>80</v>
      </c>
      <c r="F430" s="50">
        <v>16</v>
      </c>
      <c r="G430" s="50" t="s">
        <v>390</v>
      </c>
      <c r="H430" s="51" t="s">
        <v>391</v>
      </c>
      <c r="I430" s="49" t="s">
        <v>397</v>
      </c>
    </row>
    <row r="431" spans="1:9" ht="15.75" customHeight="1" x14ac:dyDescent="0.2">
      <c r="A431" s="45" t="s">
        <v>387</v>
      </c>
      <c r="B431" s="53" t="s">
        <v>91</v>
      </c>
      <c r="C431" s="52" t="s">
        <v>493</v>
      </c>
      <c r="D431" s="48" t="s">
        <v>393</v>
      </c>
      <c r="E431" s="49">
        <v>80</v>
      </c>
      <c r="F431" s="50">
        <v>16</v>
      </c>
      <c r="G431" s="50" t="s">
        <v>390</v>
      </c>
      <c r="H431" s="51" t="s">
        <v>391</v>
      </c>
      <c r="I431" s="49" t="s">
        <v>397</v>
      </c>
    </row>
    <row r="432" spans="1:9" ht="15.75" customHeight="1" x14ac:dyDescent="0.2">
      <c r="A432" s="45" t="s">
        <v>387</v>
      </c>
      <c r="B432" s="53" t="s">
        <v>92</v>
      </c>
      <c r="C432" s="47" t="s">
        <v>494</v>
      </c>
      <c r="D432" s="48" t="s">
        <v>394</v>
      </c>
      <c r="E432" s="49">
        <v>80</v>
      </c>
      <c r="F432" s="50">
        <v>16</v>
      </c>
      <c r="G432" s="50" t="s">
        <v>390</v>
      </c>
      <c r="H432" s="51" t="s">
        <v>391</v>
      </c>
      <c r="I432" s="49" t="s">
        <v>397</v>
      </c>
    </row>
    <row r="433" spans="1:9" ht="15.75" customHeight="1" x14ac:dyDescent="0.2">
      <c r="A433" s="49" t="s">
        <v>387</v>
      </c>
      <c r="B433" s="53" t="s">
        <v>92</v>
      </c>
      <c r="C433" s="52" t="s">
        <v>494</v>
      </c>
      <c r="D433" s="48" t="s">
        <v>393</v>
      </c>
      <c r="E433" s="49">
        <v>80</v>
      </c>
      <c r="F433" s="50">
        <v>16</v>
      </c>
      <c r="G433" s="50" t="s">
        <v>390</v>
      </c>
      <c r="H433" s="51" t="s">
        <v>391</v>
      </c>
      <c r="I433" s="49" t="s">
        <v>397</v>
      </c>
    </row>
    <row r="434" spans="1:9" ht="15.75" customHeight="1" x14ac:dyDescent="0.2">
      <c r="A434" s="49" t="s">
        <v>387</v>
      </c>
      <c r="B434" s="53" t="s">
        <v>93</v>
      </c>
      <c r="C434" s="47" t="s">
        <v>495</v>
      </c>
      <c r="D434" s="48" t="s">
        <v>394</v>
      </c>
      <c r="E434" s="49">
        <v>100</v>
      </c>
      <c r="F434" s="50">
        <v>16</v>
      </c>
      <c r="G434" s="50" t="s">
        <v>390</v>
      </c>
      <c r="H434" s="51" t="s">
        <v>391</v>
      </c>
      <c r="I434" s="49" t="s">
        <v>397</v>
      </c>
    </row>
    <row r="435" spans="1:9" ht="15.75" customHeight="1" x14ac:dyDescent="0.2">
      <c r="A435" s="49" t="s">
        <v>387</v>
      </c>
      <c r="B435" s="53" t="s">
        <v>93</v>
      </c>
      <c r="C435" s="52" t="s">
        <v>495</v>
      </c>
      <c r="D435" s="48" t="s">
        <v>393</v>
      </c>
      <c r="E435" s="49">
        <v>100</v>
      </c>
      <c r="F435" s="50">
        <v>16</v>
      </c>
      <c r="G435" s="50" t="s">
        <v>390</v>
      </c>
      <c r="H435" s="51" t="s">
        <v>391</v>
      </c>
      <c r="I435" s="49" t="s">
        <v>397</v>
      </c>
    </row>
    <row r="436" spans="1:9" ht="15.75" customHeight="1" x14ac:dyDescent="0.2">
      <c r="A436" s="49" t="s">
        <v>387</v>
      </c>
      <c r="B436" s="46" t="s">
        <v>88</v>
      </c>
      <c r="C436" s="47" t="s">
        <v>496</v>
      </c>
      <c r="D436" s="48" t="s">
        <v>394</v>
      </c>
      <c r="E436" s="49">
        <v>200</v>
      </c>
      <c r="F436" s="50">
        <v>16</v>
      </c>
      <c r="G436" s="50" t="s">
        <v>390</v>
      </c>
      <c r="H436" s="51" t="s">
        <v>391</v>
      </c>
      <c r="I436" s="49" t="s">
        <v>397</v>
      </c>
    </row>
    <row r="437" spans="1:9" ht="15.75" customHeight="1" x14ac:dyDescent="0.2">
      <c r="A437" s="49" t="s">
        <v>387</v>
      </c>
      <c r="B437" s="46" t="s">
        <v>88</v>
      </c>
      <c r="C437" s="52" t="s">
        <v>496</v>
      </c>
      <c r="D437" s="48" t="s">
        <v>393</v>
      </c>
      <c r="E437" s="49">
        <v>200</v>
      </c>
      <c r="F437" s="50">
        <v>16</v>
      </c>
      <c r="G437" s="50" t="s">
        <v>390</v>
      </c>
      <c r="H437" s="51" t="s">
        <v>391</v>
      </c>
      <c r="I437" s="49" t="s">
        <v>397</v>
      </c>
    </row>
    <row r="438" spans="1:9" ht="15.75" customHeight="1" x14ac:dyDescent="0.2">
      <c r="A438" s="49" t="s">
        <v>387</v>
      </c>
      <c r="B438" s="46" t="s">
        <v>89</v>
      </c>
      <c r="C438" s="47" t="s">
        <v>497</v>
      </c>
      <c r="D438" s="48" t="s">
        <v>394</v>
      </c>
      <c r="E438" s="49">
        <v>50</v>
      </c>
      <c r="F438" s="50">
        <v>16</v>
      </c>
      <c r="G438" s="50" t="s">
        <v>390</v>
      </c>
      <c r="H438" s="51" t="s">
        <v>391</v>
      </c>
      <c r="I438" s="49" t="s">
        <v>392</v>
      </c>
    </row>
    <row r="439" spans="1:9" ht="15.75" customHeight="1" x14ac:dyDescent="0.2">
      <c r="A439" s="49" t="s">
        <v>387</v>
      </c>
      <c r="B439" s="46" t="s">
        <v>89</v>
      </c>
      <c r="C439" s="52" t="s">
        <v>497</v>
      </c>
      <c r="D439" s="48" t="s">
        <v>393</v>
      </c>
      <c r="E439" s="49">
        <v>50</v>
      </c>
      <c r="F439" s="50">
        <v>16</v>
      </c>
      <c r="G439" s="50" t="s">
        <v>390</v>
      </c>
      <c r="H439" s="51" t="s">
        <v>391</v>
      </c>
      <c r="I439" s="49" t="s">
        <v>392</v>
      </c>
    </row>
    <row r="440" spans="1:9" ht="15.75" customHeight="1" x14ac:dyDescent="0.2">
      <c r="A440" s="49" t="s">
        <v>387</v>
      </c>
      <c r="B440" s="46" t="s">
        <v>94</v>
      </c>
      <c r="C440" s="47" t="s">
        <v>498</v>
      </c>
      <c r="D440" s="48" t="s">
        <v>394</v>
      </c>
      <c r="E440" s="49">
        <v>150</v>
      </c>
      <c r="F440" s="50">
        <v>16</v>
      </c>
      <c r="G440" s="50" t="s">
        <v>390</v>
      </c>
      <c r="H440" s="51" t="s">
        <v>391</v>
      </c>
      <c r="I440" s="49" t="s">
        <v>400</v>
      </c>
    </row>
    <row r="441" spans="1:9" ht="15.75" customHeight="1" x14ac:dyDescent="0.2">
      <c r="A441" s="45" t="s">
        <v>387</v>
      </c>
      <c r="B441" s="46" t="s">
        <v>94</v>
      </c>
      <c r="C441" s="52" t="s">
        <v>498</v>
      </c>
      <c r="D441" s="48" t="s">
        <v>394</v>
      </c>
      <c r="E441" s="49">
        <v>150</v>
      </c>
      <c r="F441" s="50">
        <v>16</v>
      </c>
      <c r="G441" s="50" t="s">
        <v>390</v>
      </c>
      <c r="H441" s="51" t="s">
        <v>391</v>
      </c>
      <c r="I441" s="49" t="s">
        <v>400</v>
      </c>
    </row>
    <row r="442" spans="1:9" ht="15.75" customHeight="1" x14ac:dyDescent="0.2">
      <c r="A442" s="45" t="s">
        <v>387</v>
      </c>
      <c r="B442" s="53" t="s">
        <v>95</v>
      </c>
      <c r="C442" s="47" t="s">
        <v>498</v>
      </c>
      <c r="D442" s="48" t="s">
        <v>394</v>
      </c>
      <c r="E442" s="49">
        <v>80</v>
      </c>
      <c r="F442" s="50">
        <v>16</v>
      </c>
      <c r="G442" s="50" t="s">
        <v>390</v>
      </c>
      <c r="H442" s="51" t="s">
        <v>391</v>
      </c>
      <c r="I442" s="49" t="s">
        <v>400</v>
      </c>
    </row>
    <row r="443" spans="1:9" ht="15.75" customHeight="1" x14ac:dyDescent="0.2">
      <c r="A443" s="49" t="s">
        <v>387</v>
      </c>
      <c r="B443" s="53" t="s">
        <v>95</v>
      </c>
      <c r="C443" s="52" t="s">
        <v>498</v>
      </c>
      <c r="D443" s="48" t="s">
        <v>393</v>
      </c>
      <c r="E443" s="49">
        <v>80</v>
      </c>
      <c r="F443" s="50">
        <v>16</v>
      </c>
      <c r="G443" s="50" t="s">
        <v>390</v>
      </c>
      <c r="H443" s="51" t="s">
        <v>391</v>
      </c>
      <c r="I443" s="49" t="s">
        <v>400</v>
      </c>
    </row>
    <row r="444" spans="1:9" ht="15.75" customHeight="1" x14ac:dyDescent="0.2">
      <c r="A444" s="45" t="s">
        <v>387</v>
      </c>
      <c r="B444" s="53" t="s">
        <v>95</v>
      </c>
      <c r="C444" s="47" t="s">
        <v>498</v>
      </c>
      <c r="D444" s="48" t="s">
        <v>394</v>
      </c>
      <c r="E444" s="49">
        <v>25</v>
      </c>
      <c r="F444" s="50">
        <v>16</v>
      </c>
      <c r="G444" s="50" t="s">
        <v>390</v>
      </c>
      <c r="H444" s="51" t="s">
        <v>391</v>
      </c>
      <c r="I444" s="49" t="s">
        <v>392</v>
      </c>
    </row>
    <row r="445" spans="1:9" ht="15.75" customHeight="1" x14ac:dyDescent="0.2">
      <c r="A445" s="45" t="s">
        <v>387</v>
      </c>
      <c r="B445" s="53" t="s">
        <v>95</v>
      </c>
      <c r="C445" s="52" t="s">
        <v>498</v>
      </c>
      <c r="D445" s="48" t="s">
        <v>393</v>
      </c>
      <c r="E445" s="49">
        <v>25</v>
      </c>
      <c r="F445" s="50">
        <v>16</v>
      </c>
      <c r="G445" s="50" t="s">
        <v>390</v>
      </c>
      <c r="H445" s="51" t="s">
        <v>391</v>
      </c>
      <c r="I445" s="49" t="s">
        <v>392</v>
      </c>
    </row>
    <row r="446" spans="1:9" ht="15.75" customHeight="1" x14ac:dyDescent="0.2">
      <c r="A446" s="49" t="s">
        <v>387</v>
      </c>
      <c r="B446" s="53" t="s">
        <v>499</v>
      </c>
      <c r="C446" s="47" t="s">
        <v>498</v>
      </c>
      <c r="D446" s="48" t="s">
        <v>394</v>
      </c>
      <c r="E446" s="49">
        <v>80</v>
      </c>
      <c r="F446" s="50">
        <v>16</v>
      </c>
      <c r="G446" s="50" t="s">
        <v>390</v>
      </c>
      <c r="H446" s="51" t="s">
        <v>391</v>
      </c>
      <c r="I446" s="49" t="s">
        <v>400</v>
      </c>
    </row>
    <row r="447" spans="1:9" ht="15.75" customHeight="1" x14ac:dyDescent="0.2">
      <c r="A447" s="49" t="s">
        <v>387</v>
      </c>
      <c r="B447" s="53" t="s">
        <v>499</v>
      </c>
      <c r="C447" s="52" t="s">
        <v>498</v>
      </c>
      <c r="D447" s="48" t="s">
        <v>393</v>
      </c>
      <c r="E447" s="49">
        <v>80</v>
      </c>
      <c r="F447" s="50">
        <v>16</v>
      </c>
      <c r="G447" s="50" t="s">
        <v>390</v>
      </c>
      <c r="H447" s="51" t="s">
        <v>391</v>
      </c>
      <c r="I447" s="49" t="s">
        <v>400</v>
      </c>
    </row>
    <row r="448" spans="1:9" ht="15.75" customHeight="1" x14ac:dyDescent="0.2">
      <c r="A448" s="49" t="s">
        <v>387</v>
      </c>
      <c r="B448" s="53" t="s">
        <v>499</v>
      </c>
      <c r="C448" s="47" t="s">
        <v>498</v>
      </c>
      <c r="D448" s="48" t="s">
        <v>393</v>
      </c>
      <c r="E448" s="49">
        <v>32</v>
      </c>
      <c r="F448" s="50">
        <v>16</v>
      </c>
      <c r="G448" s="50" t="s">
        <v>390</v>
      </c>
      <c r="H448" s="51" t="s">
        <v>391</v>
      </c>
      <c r="I448" s="49" t="s">
        <v>392</v>
      </c>
    </row>
    <row r="449" spans="1:9" ht="15.75" customHeight="1" x14ac:dyDescent="0.2">
      <c r="A449" s="45" t="s">
        <v>387</v>
      </c>
      <c r="B449" s="53" t="s">
        <v>499</v>
      </c>
      <c r="C449" s="52" t="s">
        <v>498</v>
      </c>
      <c r="D449" s="48" t="s">
        <v>393</v>
      </c>
      <c r="E449" s="49">
        <v>32</v>
      </c>
      <c r="F449" s="50">
        <v>16</v>
      </c>
      <c r="G449" s="50" t="s">
        <v>390</v>
      </c>
      <c r="H449" s="51" t="s">
        <v>391</v>
      </c>
      <c r="I449" s="49" t="s">
        <v>392</v>
      </c>
    </row>
    <row r="450" spans="1:9" ht="15.75" customHeight="1" x14ac:dyDescent="0.2">
      <c r="A450" s="49" t="s">
        <v>387</v>
      </c>
      <c r="B450" s="53" t="s">
        <v>96</v>
      </c>
      <c r="C450" s="47" t="s">
        <v>498</v>
      </c>
      <c r="D450" s="48" t="s">
        <v>393</v>
      </c>
      <c r="E450" s="49">
        <v>100</v>
      </c>
      <c r="F450" s="50">
        <v>16</v>
      </c>
      <c r="G450" s="50" t="s">
        <v>390</v>
      </c>
      <c r="H450" s="51" t="s">
        <v>391</v>
      </c>
      <c r="I450" s="49" t="s">
        <v>400</v>
      </c>
    </row>
    <row r="451" spans="1:9" ht="15.75" customHeight="1" x14ac:dyDescent="0.2">
      <c r="A451" s="49" t="s">
        <v>387</v>
      </c>
      <c r="B451" s="53" t="s">
        <v>96</v>
      </c>
      <c r="C451" s="52" t="s">
        <v>498</v>
      </c>
      <c r="D451" s="48" t="s">
        <v>393</v>
      </c>
      <c r="E451" s="49">
        <v>100</v>
      </c>
      <c r="F451" s="50">
        <v>16</v>
      </c>
      <c r="G451" s="50" t="s">
        <v>390</v>
      </c>
      <c r="H451" s="51" t="s">
        <v>391</v>
      </c>
      <c r="I451" s="49" t="s">
        <v>400</v>
      </c>
    </row>
    <row r="452" spans="1:9" ht="15.75" customHeight="1" x14ac:dyDescent="0.2">
      <c r="A452" s="45" t="s">
        <v>387</v>
      </c>
      <c r="B452" s="53" t="s">
        <v>96</v>
      </c>
      <c r="C452" s="47" t="s">
        <v>498</v>
      </c>
      <c r="D452" s="48" t="s">
        <v>394</v>
      </c>
      <c r="E452" s="49">
        <v>32</v>
      </c>
      <c r="F452" s="50">
        <v>16</v>
      </c>
      <c r="G452" s="50" t="s">
        <v>390</v>
      </c>
      <c r="H452" s="51" t="s">
        <v>391</v>
      </c>
      <c r="I452" s="49" t="s">
        <v>392</v>
      </c>
    </row>
    <row r="453" spans="1:9" ht="15.75" customHeight="1" x14ac:dyDescent="0.2">
      <c r="A453" s="45" t="s">
        <v>387</v>
      </c>
      <c r="B453" s="53" t="s">
        <v>96</v>
      </c>
      <c r="C453" s="52" t="s">
        <v>498</v>
      </c>
      <c r="D453" s="48" t="s">
        <v>393</v>
      </c>
      <c r="E453" s="49">
        <v>32</v>
      </c>
      <c r="F453" s="50">
        <v>16</v>
      </c>
      <c r="G453" s="50" t="s">
        <v>390</v>
      </c>
      <c r="H453" s="51" t="s">
        <v>391</v>
      </c>
      <c r="I453" s="49" t="s">
        <v>392</v>
      </c>
    </row>
    <row r="454" spans="1:9" ht="15.75" customHeight="1" x14ac:dyDescent="0.2">
      <c r="A454" s="45" t="s">
        <v>387</v>
      </c>
      <c r="B454" s="53" t="s">
        <v>97</v>
      </c>
      <c r="C454" s="47" t="s">
        <v>3508</v>
      </c>
      <c r="D454" s="48" t="s">
        <v>394</v>
      </c>
      <c r="E454" s="49">
        <v>50</v>
      </c>
      <c r="F454" s="50">
        <v>16</v>
      </c>
      <c r="G454" s="50" t="s">
        <v>390</v>
      </c>
      <c r="H454" s="51" t="s">
        <v>391</v>
      </c>
      <c r="I454" s="49" t="s">
        <v>400</v>
      </c>
    </row>
    <row r="455" spans="1:9" ht="15.75" customHeight="1" x14ac:dyDescent="0.2">
      <c r="A455" s="45" t="s">
        <v>387</v>
      </c>
      <c r="B455" s="53" t="s">
        <v>97</v>
      </c>
      <c r="C455" s="47" t="s">
        <v>3508</v>
      </c>
      <c r="D455" s="48" t="s">
        <v>393</v>
      </c>
      <c r="E455" s="49">
        <v>50</v>
      </c>
      <c r="F455" s="50">
        <v>16</v>
      </c>
      <c r="G455" s="50" t="s">
        <v>390</v>
      </c>
      <c r="H455" s="51" t="s">
        <v>391</v>
      </c>
      <c r="I455" s="49" t="s">
        <v>400</v>
      </c>
    </row>
    <row r="456" spans="1:9" ht="15.75" customHeight="1" x14ac:dyDescent="0.2">
      <c r="A456" s="45" t="s">
        <v>387</v>
      </c>
      <c r="B456" s="53" t="s">
        <v>97</v>
      </c>
      <c r="C456" s="47" t="s">
        <v>3508</v>
      </c>
      <c r="D456" s="48" t="s">
        <v>394</v>
      </c>
      <c r="E456" s="49">
        <v>15</v>
      </c>
      <c r="F456" s="50">
        <v>16</v>
      </c>
      <c r="G456" s="50" t="s">
        <v>390</v>
      </c>
      <c r="H456" s="51" t="s">
        <v>391</v>
      </c>
      <c r="I456" s="49" t="s">
        <v>395</v>
      </c>
    </row>
    <row r="457" spans="1:9" ht="15.75" customHeight="1" x14ac:dyDescent="0.2">
      <c r="A457" s="45" t="s">
        <v>387</v>
      </c>
      <c r="B457" s="53" t="s">
        <v>97</v>
      </c>
      <c r="C457" s="47" t="s">
        <v>3508</v>
      </c>
      <c r="D457" s="48" t="s">
        <v>393</v>
      </c>
      <c r="E457" s="49">
        <v>15</v>
      </c>
      <c r="F457" s="50">
        <v>16</v>
      </c>
      <c r="G457" s="50" t="s">
        <v>390</v>
      </c>
      <c r="H457" s="51" t="s">
        <v>391</v>
      </c>
      <c r="I457" s="49" t="s">
        <v>395</v>
      </c>
    </row>
    <row r="458" spans="1:9" ht="15.75" customHeight="1" x14ac:dyDescent="0.2">
      <c r="A458" s="45" t="s">
        <v>387</v>
      </c>
      <c r="B458" s="53" t="s">
        <v>97</v>
      </c>
      <c r="C458" s="47" t="s">
        <v>3508</v>
      </c>
      <c r="D458" s="48" t="s">
        <v>394</v>
      </c>
      <c r="E458" s="49">
        <v>25</v>
      </c>
      <c r="F458" s="50">
        <v>16</v>
      </c>
      <c r="G458" s="50" t="s">
        <v>390</v>
      </c>
      <c r="H458" s="51" t="s">
        <v>391</v>
      </c>
      <c r="I458" s="49" t="s">
        <v>392</v>
      </c>
    </row>
    <row r="459" spans="1:9" ht="15.75" customHeight="1" x14ac:dyDescent="0.2">
      <c r="A459" s="45" t="s">
        <v>387</v>
      </c>
      <c r="B459" s="53" t="s">
        <v>97</v>
      </c>
      <c r="C459" s="47" t="s">
        <v>3508</v>
      </c>
      <c r="D459" s="48" t="s">
        <v>393</v>
      </c>
      <c r="E459" s="49">
        <v>25</v>
      </c>
      <c r="F459" s="50">
        <v>16</v>
      </c>
      <c r="G459" s="50" t="s">
        <v>390</v>
      </c>
      <c r="H459" s="51" t="s">
        <v>391</v>
      </c>
      <c r="I459" s="49" t="s">
        <v>392</v>
      </c>
    </row>
    <row r="460" spans="1:9" ht="15.75" customHeight="1" x14ac:dyDescent="0.2">
      <c r="A460" s="45" t="s">
        <v>387</v>
      </c>
      <c r="B460" s="53" t="s">
        <v>98</v>
      </c>
      <c r="C460" s="47" t="s">
        <v>500</v>
      </c>
      <c r="D460" s="48" t="s">
        <v>394</v>
      </c>
      <c r="E460" s="49">
        <v>80</v>
      </c>
      <c r="F460" s="50">
        <v>16</v>
      </c>
      <c r="G460" s="50" t="s">
        <v>390</v>
      </c>
      <c r="H460" s="51" t="s">
        <v>391</v>
      </c>
      <c r="I460" s="49" t="s">
        <v>400</v>
      </c>
    </row>
    <row r="461" spans="1:9" ht="15.75" customHeight="1" x14ac:dyDescent="0.2">
      <c r="A461" s="45" t="s">
        <v>387</v>
      </c>
      <c r="B461" s="53" t="s">
        <v>98</v>
      </c>
      <c r="C461" s="52" t="s">
        <v>500</v>
      </c>
      <c r="D461" s="48" t="s">
        <v>393</v>
      </c>
      <c r="E461" s="49">
        <v>80</v>
      </c>
      <c r="F461" s="50">
        <v>16</v>
      </c>
      <c r="G461" s="50" t="s">
        <v>390</v>
      </c>
      <c r="H461" s="51" t="s">
        <v>391</v>
      </c>
      <c r="I461" s="49" t="s">
        <v>400</v>
      </c>
    </row>
    <row r="462" spans="1:9" ht="15.75" customHeight="1" x14ac:dyDescent="0.2">
      <c r="A462" s="45" t="s">
        <v>387</v>
      </c>
      <c r="B462" s="53" t="s">
        <v>98</v>
      </c>
      <c r="C462" s="47" t="s">
        <v>500</v>
      </c>
      <c r="D462" s="48" t="s">
        <v>394</v>
      </c>
      <c r="E462" s="49">
        <v>15</v>
      </c>
      <c r="F462" s="50">
        <v>16</v>
      </c>
      <c r="G462" s="50" t="s">
        <v>390</v>
      </c>
      <c r="H462" s="51" t="s">
        <v>391</v>
      </c>
      <c r="I462" s="49" t="s">
        <v>395</v>
      </c>
    </row>
    <row r="463" spans="1:9" ht="15.75" customHeight="1" x14ac:dyDescent="0.2">
      <c r="A463" s="45" t="s">
        <v>387</v>
      </c>
      <c r="B463" s="53" t="s">
        <v>98</v>
      </c>
      <c r="C463" s="52" t="s">
        <v>500</v>
      </c>
      <c r="D463" s="48" t="s">
        <v>393</v>
      </c>
      <c r="E463" s="49">
        <v>15</v>
      </c>
      <c r="F463" s="50">
        <v>16</v>
      </c>
      <c r="G463" s="50" t="s">
        <v>390</v>
      </c>
      <c r="H463" s="51" t="s">
        <v>391</v>
      </c>
      <c r="I463" s="49" t="s">
        <v>395</v>
      </c>
    </row>
    <row r="464" spans="1:9" ht="15.75" customHeight="1" x14ac:dyDescent="0.2">
      <c r="A464" s="45" t="s">
        <v>387</v>
      </c>
      <c r="B464" s="53" t="s">
        <v>98</v>
      </c>
      <c r="C464" s="47" t="s">
        <v>500</v>
      </c>
      <c r="D464" s="48" t="s">
        <v>394</v>
      </c>
      <c r="E464" s="49">
        <v>25</v>
      </c>
      <c r="F464" s="50">
        <v>16</v>
      </c>
      <c r="G464" s="50" t="s">
        <v>390</v>
      </c>
      <c r="H464" s="51" t="s">
        <v>391</v>
      </c>
      <c r="I464" s="49" t="s">
        <v>392</v>
      </c>
    </row>
    <row r="465" spans="1:9" ht="15.75" customHeight="1" x14ac:dyDescent="0.2">
      <c r="A465" s="45" t="s">
        <v>387</v>
      </c>
      <c r="B465" s="53" t="s">
        <v>98</v>
      </c>
      <c r="C465" s="52" t="s">
        <v>500</v>
      </c>
      <c r="D465" s="48" t="s">
        <v>393</v>
      </c>
      <c r="E465" s="49">
        <v>25</v>
      </c>
      <c r="F465" s="50">
        <v>16</v>
      </c>
      <c r="G465" s="50" t="s">
        <v>390</v>
      </c>
      <c r="H465" s="51" t="s">
        <v>391</v>
      </c>
      <c r="I465" s="49" t="s">
        <v>392</v>
      </c>
    </row>
    <row r="466" spans="1:9" ht="15.75" customHeight="1" x14ac:dyDescent="0.2">
      <c r="A466" s="49" t="s">
        <v>387</v>
      </c>
      <c r="B466" s="46" t="s">
        <v>99</v>
      </c>
      <c r="C466" s="47" t="s">
        <v>501</v>
      </c>
      <c r="D466" s="48" t="s">
        <v>394</v>
      </c>
      <c r="E466" s="49">
        <v>150</v>
      </c>
      <c r="F466" s="50">
        <v>16</v>
      </c>
      <c r="G466" s="50" t="s">
        <v>390</v>
      </c>
      <c r="H466" s="51" t="s">
        <v>391</v>
      </c>
      <c r="I466" s="49" t="s">
        <v>397</v>
      </c>
    </row>
    <row r="467" spans="1:9" ht="15.75" customHeight="1" x14ac:dyDescent="0.2">
      <c r="A467" s="49" t="s">
        <v>387</v>
      </c>
      <c r="B467" s="46" t="s">
        <v>99</v>
      </c>
      <c r="C467" s="52" t="s">
        <v>501</v>
      </c>
      <c r="D467" s="48" t="s">
        <v>393</v>
      </c>
      <c r="E467" s="49">
        <v>32</v>
      </c>
      <c r="F467" s="50">
        <v>16</v>
      </c>
      <c r="G467" s="50" t="s">
        <v>390</v>
      </c>
      <c r="H467" s="51" t="s">
        <v>391</v>
      </c>
      <c r="I467" s="49" t="s">
        <v>392</v>
      </c>
    </row>
    <row r="468" spans="1:9" ht="15.75" customHeight="1" x14ac:dyDescent="0.2">
      <c r="A468" s="49" t="s">
        <v>387</v>
      </c>
      <c r="B468" s="46" t="s">
        <v>99</v>
      </c>
      <c r="C468" s="47" t="s">
        <v>501</v>
      </c>
      <c r="D468" s="48" t="s">
        <v>394</v>
      </c>
      <c r="E468" s="49">
        <v>150</v>
      </c>
      <c r="F468" s="50">
        <v>16</v>
      </c>
      <c r="G468" s="50" t="s">
        <v>390</v>
      </c>
      <c r="H468" s="51" t="s">
        <v>391</v>
      </c>
      <c r="I468" s="49" t="s">
        <v>397</v>
      </c>
    </row>
    <row r="469" spans="1:9" ht="15.75" customHeight="1" x14ac:dyDescent="0.2">
      <c r="A469" s="49" t="s">
        <v>387</v>
      </c>
      <c r="B469" s="46" t="s">
        <v>99</v>
      </c>
      <c r="C469" s="52" t="s">
        <v>501</v>
      </c>
      <c r="D469" s="48" t="s">
        <v>393</v>
      </c>
      <c r="E469" s="49">
        <v>32</v>
      </c>
      <c r="F469" s="50">
        <v>16</v>
      </c>
      <c r="G469" s="50" t="s">
        <v>390</v>
      </c>
      <c r="H469" s="51" t="s">
        <v>391</v>
      </c>
      <c r="I469" s="49" t="s">
        <v>392</v>
      </c>
    </row>
    <row r="470" spans="1:9" ht="15.75" customHeight="1" x14ac:dyDescent="0.2">
      <c r="A470" s="49" t="s">
        <v>387</v>
      </c>
      <c r="B470" s="46" t="s">
        <v>502</v>
      </c>
      <c r="C470" s="47" t="s">
        <v>503</v>
      </c>
      <c r="D470" s="48" t="s">
        <v>394</v>
      </c>
      <c r="E470" s="49">
        <v>200</v>
      </c>
      <c r="F470" s="50">
        <v>16</v>
      </c>
      <c r="G470" s="50" t="s">
        <v>390</v>
      </c>
      <c r="H470" s="51" t="s">
        <v>391</v>
      </c>
      <c r="I470" s="49" t="s">
        <v>397</v>
      </c>
    </row>
    <row r="471" spans="1:9" ht="15.75" customHeight="1" x14ac:dyDescent="0.2">
      <c r="A471" s="49" t="s">
        <v>387</v>
      </c>
      <c r="B471" s="46" t="s">
        <v>502</v>
      </c>
      <c r="C471" s="52" t="s">
        <v>503</v>
      </c>
      <c r="D471" s="48" t="s">
        <v>393</v>
      </c>
      <c r="E471" s="49">
        <v>200</v>
      </c>
      <c r="F471" s="50">
        <v>16</v>
      </c>
      <c r="G471" s="50" t="s">
        <v>390</v>
      </c>
      <c r="H471" s="51" t="s">
        <v>391</v>
      </c>
      <c r="I471" s="49" t="s">
        <v>397</v>
      </c>
    </row>
    <row r="472" spans="1:9" ht="15.75" customHeight="1" x14ac:dyDescent="0.2">
      <c r="A472" s="49" t="s">
        <v>387</v>
      </c>
      <c r="B472" s="46" t="s">
        <v>502</v>
      </c>
      <c r="C472" s="47" t="s">
        <v>503</v>
      </c>
      <c r="D472" s="48" t="s">
        <v>394</v>
      </c>
      <c r="E472" s="49">
        <v>50</v>
      </c>
      <c r="F472" s="50">
        <v>16</v>
      </c>
      <c r="G472" s="50" t="s">
        <v>390</v>
      </c>
      <c r="H472" s="51" t="s">
        <v>391</v>
      </c>
      <c r="I472" s="49" t="s">
        <v>392</v>
      </c>
    </row>
    <row r="473" spans="1:9" ht="15.75" customHeight="1" x14ac:dyDescent="0.2">
      <c r="A473" s="49" t="s">
        <v>387</v>
      </c>
      <c r="B473" s="46" t="s">
        <v>502</v>
      </c>
      <c r="C473" s="52" t="s">
        <v>503</v>
      </c>
      <c r="D473" s="48" t="s">
        <v>393</v>
      </c>
      <c r="E473" s="49">
        <v>50</v>
      </c>
      <c r="F473" s="50">
        <v>16</v>
      </c>
      <c r="G473" s="50" t="s">
        <v>390</v>
      </c>
      <c r="H473" s="51" t="s">
        <v>391</v>
      </c>
      <c r="I473" s="49" t="s">
        <v>392</v>
      </c>
    </row>
    <row r="474" spans="1:9" ht="15.75" customHeight="1" x14ac:dyDescent="0.2">
      <c r="A474" s="49" t="s">
        <v>387</v>
      </c>
      <c r="B474" s="46" t="s">
        <v>100</v>
      </c>
      <c r="C474" s="47" t="s">
        <v>3509</v>
      </c>
      <c r="D474" s="48" t="s">
        <v>394</v>
      </c>
      <c r="E474" s="49">
        <v>100</v>
      </c>
      <c r="F474" s="50">
        <v>16</v>
      </c>
      <c r="G474" s="50" t="s">
        <v>390</v>
      </c>
      <c r="H474" s="51" t="s">
        <v>391</v>
      </c>
      <c r="I474" s="49" t="s">
        <v>397</v>
      </c>
    </row>
    <row r="475" spans="1:9" ht="15.75" customHeight="1" x14ac:dyDescent="0.2">
      <c r="A475" s="49" t="s">
        <v>387</v>
      </c>
      <c r="B475" s="46" t="s">
        <v>100</v>
      </c>
      <c r="C475" s="52" t="s">
        <v>3509</v>
      </c>
      <c r="D475" s="48" t="s">
        <v>393</v>
      </c>
      <c r="E475" s="49">
        <v>100</v>
      </c>
      <c r="F475" s="50">
        <v>16</v>
      </c>
      <c r="G475" s="50" t="s">
        <v>390</v>
      </c>
      <c r="H475" s="51" t="s">
        <v>391</v>
      </c>
      <c r="I475" s="49" t="s">
        <v>397</v>
      </c>
    </row>
    <row r="476" spans="1:9" ht="15.75" customHeight="1" x14ac:dyDescent="0.2">
      <c r="A476" s="49" t="s">
        <v>387</v>
      </c>
      <c r="B476" s="53" t="s">
        <v>101</v>
      </c>
      <c r="C476" s="47" t="s">
        <v>3510</v>
      </c>
      <c r="D476" s="48" t="s">
        <v>394</v>
      </c>
      <c r="E476" s="49">
        <v>100</v>
      </c>
      <c r="F476" s="50">
        <v>16</v>
      </c>
      <c r="G476" s="50" t="s">
        <v>390</v>
      </c>
      <c r="H476" s="51" t="s">
        <v>391</v>
      </c>
      <c r="I476" s="49" t="s">
        <v>397</v>
      </c>
    </row>
    <row r="477" spans="1:9" ht="15.75" customHeight="1" x14ac:dyDescent="0.2">
      <c r="A477" s="45" t="s">
        <v>387</v>
      </c>
      <c r="B477" s="53" t="s">
        <v>101</v>
      </c>
      <c r="C477" s="47" t="s">
        <v>3510</v>
      </c>
      <c r="D477" s="48" t="s">
        <v>393</v>
      </c>
      <c r="E477" s="49">
        <v>100</v>
      </c>
      <c r="F477" s="50">
        <v>16</v>
      </c>
      <c r="G477" s="50" t="s">
        <v>390</v>
      </c>
      <c r="H477" s="51" t="s">
        <v>391</v>
      </c>
      <c r="I477" s="49" t="s">
        <v>397</v>
      </c>
    </row>
    <row r="478" spans="1:9" ht="15.75" customHeight="1" x14ac:dyDescent="0.2">
      <c r="A478" s="49" t="s">
        <v>387</v>
      </c>
      <c r="B478" s="46" t="s">
        <v>102</v>
      </c>
      <c r="C478" s="47" t="s">
        <v>504</v>
      </c>
      <c r="D478" s="48" t="s">
        <v>394</v>
      </c>
      <c r="E478" s="49">
        <v>100</v>
      </c>
      <c r="F478" s="50">
        <v>16</v>
      </c>
      <c r="G478" s="50" t="s">
        <v>390</v>
      </c>
      <c r="H478" s="51" t="s">
        <v>391</v>
      </c>
      <c r="I478" s="49" t="s">
        <v>397</v>
      </c>
    </row>
    <row r="479" spans="1:9" ht="15.75" customHeight="1" x14ac:dyDescent="0.2">
      <c r="A479" s="45" t="s">
        <v>387</v>
      </c>
      <c r="B479" s="46" t="s">
        <v>102</v>
      </c>
      <c r="C479" s="52" t="s">
        <v>504</v>
      </c>
      <c r="D479" s="48" t="s">
        <v>393</v>
      </c>
      <c r="E479" s="49">
        <v>100</v>
      </c>
      <c r="F479" s="50">
        <v>16</v>
      </c>
      <c r="G479" s="50" t="s">
        <v>390</v>
      </c>
      <c r="H479" s="51" t="s">
        <v>391</v>
      </c>
      <c r="I479" s="49" t="s">
        <v>397</v>
      </c>
    </row>
    <row r="480" spans="1:9" ht="15.75" customHeight="1" x14ac:dyDescent="0.2">
      <c r="A480" s="45" t="s">
        <v>387</v>
      </c>
      <c r="B480" s="46" t="s">
        <v>102</v>
      </c>
      <c r="C480" s="47" t="s">
        <v>504</v>
      </c>
      <c r="D480" s="48" t="s">
        <v>394</v>
      </c>
      <c r="E480" s="49">
        <v>20</v>
      </c>
      <c r="F480" s="50">
        <v>16</v>
      </c>
      <c r="G480" s="50" t="s">
        <v>390</v>
      </c>
      <c r="H480" s="51" t="s">
        <v>391</v>
      </c>
      <c r="I480" s="49" t="s">
        <v>392</v>
      </c>
    </row>
    <row r="481" spans="1:9" ht="15.75" customHeight="1" x14ac:dyDescent="0.2">
      <c r="A481" s="45" t="s">
        <v>387</v>
      </c>
      <c r="B481" s="56" t="s">
        <v>102</v>
      </c>
      <c r="C481" s="52" t="s">
        <v>504</v>
      </c>
      <c r="D481" s="48" t="s">
        <v>393</v>
      </c>
      <c r="E481" s="49">
        <v>20</v>
      </c>
      <c r="F481" s="50">
        <v>16</v>
      </c>
      <c r="G481" s="50" t="s">
        <v>390</v>
      </c>
      <c r="H481" s="51" t="s">
        <v>391</v>
      </c>
      <c r="I481" s="49" t="s">
        <v>392</v>
      </c>
    </row>
    <row r="482" spans="1:9" ht="15.75" customHeight="1" x14ac:dyDescent="0.2">
      <c r="A482" s="57" t="s">
        <v>387</v>
      </c>
      <c r="B482" s="53" t="s">
        <v>3511</v>
      </c>
      <c r="C482" s="119" t="s">
        <v>3512</v>
      </c>
      <c r="D482" s="48" t="s">
        <v>394</v>
      </c>
      <c r="E482" s="49">
        <v>100</v>
      </c>
      <c r="F482" s="50">
        <v>16</v>
      </c>
      <c r="G482" s="50" t="s">
        <v>390</v>
      </c>
      <c r="H482" s="51" t="s">
        <v>391</v>
      </c>
      <c r="I482" s="58" t="s">
        <v>400</v>
      </c>
    </row>
    <row r="483" spans="1:9" ht="15.75" customHeight="1" x14ac:dyDescent="0.2">
      <c r="A483" s="57" t="s">
        <v>387</v>
      </c>
      <c r="B483" s="53" t="s">
        <v>3511</v>
      </c>
      <c r="C483" s="59" t="s">
        <v>3512</v>
      </c>
      <c r="D483" s="48" t="s">
        <v>393</v>
      </c>
      <c r="E483" s="49">
        <v>100</v>
      </c>
      <c r="F483" s="50">
        <v>16</v>
      </c>
      <c r="G483" s="50" t="s">
        <v>390</v>
      </c>
      <c r="H483" s="51" t="s">
        <v>391</v>
      </c>
      <c r="I483" s="49" t="s">
        <v>400</v>
      </c>
    </row>
    <row r="484" spans="1:9" ht="15.75" customHeight="1" x14ac:dyDescent="0.2">
      <c r="A484" s="60" t="s">
        <v>387</v>
      </c>
      <c r="B484" s="53" t="s">
        <v>3511</v>
      </c>
      <c r="C484" s="119" t="s">
        <v>3512</v>
      </c>
      <c r="D484" s="48" t="s">
        <v>394</v>
      </c>
      <c r="E484" s="49">
        <v>20</v>
      </c>
      <c r="F484" s="50">
        <v>16</v>
      </c>
      <c r="G484" s="50" t="s">
        <v>390</v>
      </c>
      <c r="H484" s="51" t="s">
        <v>391</v>
      </c>
      <c r="I484" s="49" t="s">
        <v>392</v>
      </c>
    </row>
    <row r="485" spans="1:9" ht="15.75" customHeight="1" x14ac:dyDescent="0.2">
      <c r="A485" s="60" t="s">
        <v>387</v>
      </c>
      <c r="B485" s="53" t="s">
        <v>3511</v>
      </c>
      <c r="C485" s="59" t="s">
        <v>3512</v>
      </c>
      <c r="D485" s="48" t="s">
        <v>393</v>
      </c>
      <c r="E485" s="49">
        <v>20</v>
      </c>
      <c r="F485" s="50">
        <v>16</v>
      </c>
      <c r="G485" s="50" t="s">
        <v>390</v>
      </c>
      <c r="H485" s="51" t="s">
        <v>391</v>
      </c>
      <c r="I485" s="49" t="s">
        <v>392</v>
      </c>
    </row>
    <row r="486" spans="1:9" ht="15.75" customHeight="1" x14ac:dyDescent="0.2">
      <c r="A486" s="60" t="s">
        <v>387</v>
      </c>
      <c r="B486" s="61" t="s">
        <v>3513</v>
      </c>
      <c r="C486" s="120" t="s">
        <v>3514</v>
      </c>
      <c r="D486" s="48" t="s">
        <v>394</v>
      </c>
      <c r="E486" s="62">
        <v>80</v>
      </c>
      <c r="F486" s="50">
        <v>16</v>
      </c>
      <c r="G486" s="63" t="s">
        <v>390</v>
      </c>
      <c r="H486" s="51" t="s">
        <v>391</v>
      </c>
      <c r="I486" s="58" t="s">
        <v>392</v>
      </c>
    </row>
    <row r="487" spans="1:9" ht="15.75" customHeight="1" x14ac:dyDescent="0.2">
      <c r="A487" s="60" t="s">
        <v>387</v>
      </c>
      <c r="B487" s="64" t="s">
        <v>3513</v>
      </c>
      <c r="C487" s="65" t="s">
        <v>3514</v>
      </c>
      <c r="D487" s="66" t="s">
        <v>393</v>
      </c>
      <c r="E487" s="62">
        <v>80</v>
      </c>
      <c r="F487" s="50">
        <v>16</v>
      </c>
      <c r="G487" s="50" t="s">
        <v>390</v>
      </c>
      <c r="H487" s="45" t="s">
        <v>391</v>
      </c>
      <c r="I487" s="49" t="s">
        <v>392</v>
      </c>
    </row>
    <row r="488" spans="1:9" ht="15.75" customHeight="1" x14ac:dyDescent="0.2">
      <c r="A488" s="60" t="s">
        <v>387</v>
      </c>
      <c r="B488" s="53" t="s">
        <v>3515</v>
      </c>
      <c r="C488" s="121" t="s">
        <v>3516</v>
      </c>
      <c r="D488" s="48" t="s">
        <v>394</v>
      </c>
      <c r="E488" s="62">
        <v>200</v>
      </c>
      <c r="F488" s="63">
        <v>16</v>
      </c>
      <c r="G488" s="50" t="s">
        <v>390</v>
      </c>
      <c r="H488" s="51" t="s">
        <v>391</v>
      </c>
      <c r="I488" s="58" t="s">
        <v>397</v>
      </c>
    </row>
    <row r="489" spans="1:9" ht="15.75" customHeight="1" x14ac:dyDescent="0.2">
      <c r="A489" s="60" t="s">
        <v>387</v>
      </c>
      <c r="B489" s="67" t="s">
        <v>3515</v>
      </c>
      <c r="C489" s="68" t="s">
        <v>3516</v>
      </c>
      <c r="D489" s="66" t="s">
        <v>393</v>
      </c>
      <c r="E489" s="62">
        <v>200</v>
      </c>
      <c r="F489" s="50">
        <v>16</v>
      </c>
      <c r="G489" s="63" t="s">
        <v>390</v>
      </c>
      <c r="H489" s="45" t="s">
        <v>391</v>
      </c>
      <c r="I489" s="49" t="s">
        <v>397</v>
      </c>
    </row>
    <row r="490" spans="1:9" ht="15.75" customHeight="1" x14ac:dyDescent="0.2">
      <c r="A490" s="60" t="s">
        <v>387</v>
      </c>
      <c r="B490" s="53" t="s">
        <v>103</v>
      </c>
      <c r="C490" s="47" t="s">
        <v>3517</v>
      </c>
      <c r="D490" s="48" t="s">
        <v>394</v>
      </c>
      <c r="E490" s="62">
        <v>100</v>
      </c>
      <c r="F490" s="63">
        <v>16</v>
      </c>
      <c r="G490" s="50" t="s">
        <v>390</v>
      </c>
      <c r="H490" s="51" t="s">
        <v>391</v>
      </c>
      <c r="I490" s="69" t="s">
        <v>400</v>
      </c>
    </row>
    <row r="491" spans="1:9" ht="15.75" customHeight="1" x14ac:dyDescent="0.2">
      <c r="A491" s="60" t="s">
        <v>387</v>
      </c>
      <c r="B491" s="67" t="s">
        <v>103</v>
      </c>
      <c r="C491" s="52" t="s">
        <v>3517</v>
      </c>
      <c r="D491" s="66" t="s">
        <v>393</v>
      </c>
      <c r="E491" s="62">
        <v>100</v>
      </c>
      <c r="F491" s="50">
        <v>16</v>
      </c>
      <c r="G491" s="50" t="s">
        <v>390</v>
      </c>
      <c r="H491" s="45" t="s">
        <v>391</v>
      </c>
      <c r="I491" s="49" t="s">
        <v>400</v>
      </c>
    </row>
    <row r="492" spans="1:9" ht="15.75" customHeight="1" x14ac:dyDescent="0.2">
      <c r="A492" s="60" t="s">
        <v>387</v>
      </c>
      <c r="B492" s="53" t="s">
        <v>103</v>
      </c>
      <c r="C492" s="47" t="s">
        <v>3517</v>
      </c>
      <c r="D492" s="48" t="s">
        <v>394</v>
      </c>
      <c r="E492" s="62">
        <v>40</v>
      </c>
      <c r="F492" s="63">
        <v>16</v>
      </c>
      <c r="G492" s="70" t="s">
        <v>390</v>
      </c>
      <c r="H492" s="51" t="s">
        <v>391</v>
      </c>
      <c r="I492" s="71" t="s">
        <v>392</v>
      </c>
    </row>
    <row r="493" spans="1:9" ht="15.75" customHeight="1" x14ac:dyDescent="0.2">
      <c r="A493" s="60" t="s">
        <v>387</v>
      </c>
      <c r="B493" s="72" t="s">
        <v>103</v>
      </c>
      <c r="C493" s="52" t="s">
        <v>3517</v>
      </c>
      <c r="D493" s="66" t="s">
        <v>393</v>
      </c>
      <c r="E493" s="62">
        <v>40</v>
      </c>
      <c r="F493" s="50">
        <v>16</v>
      </c>
      <c r="G493" s="63" t="s">
        <v>390</v>
      </c>
      <c r="H493" s="73" t="s">
        <v>391</v>
      </c>
      <c r="I493" s="74" t="s">
        <v>392</v>
      </c>
    </row>
    <row r="494" spans="1:9" ht="15.75" customHeight="1" x14ac:dyDescent="0.2">
      <c r="A494" s="60" t="s">
        <v>387</v>
      </c>
      <c r="B494" s="72" t="s">
        <v>3518</v>
      </c>
      <c r="C494" s="47" t="s">
        <v>3519</v>
      </c>
      <c r="D494" s="48" t="s">
        <v>394</v>
      </c>
      <c r="E494" s="58">
        <v>40</v>
      </c>
      <c r="F494" s="75">
        <v>16</v>
      </c>
      <c r="G494" s="63" t="s">
        <v>390</v>
      </c>
      <c r="H494" s="76" t="s">
        <v>391</v>
      </c>
      <c r="I494" s="74" t="s">
        <v>392</v>
      </c>
    </row>
    <row r="495" spans="1:9" ht="15.75" customHeight="1" x14ac:dyDescent="0.2">
      <c r="A495" s="60" t="s">
        <v>387</v>
      </c>
      <c r="B495" s="53" t="s">
        <v>3515</v>
      </c>
      <c r="C495" s="52" t="s">
        <v>3519</v>
      </c>
      <c r="D495" s="66" t="s">
        <v>393</v>
      </c>
      <c r="E495" s="77">
        <v>40</v>
      </c>
      <c r="F495" s="78">
        <v>16</v>
      </c>
      <c r="G495" s="56" t="s">
        <v>390</v>
      </c>
      <c r="H495" s="73" t="s">
        <v>391</v>
      </c>
      <c r="I495" s="74" t="s">
        <v>392</v>
      </c>
    </row>
    <row r="496" spans="1:9" ht="15.75" customHeight="1" x14ac:dyDescent="0.2">
      <c r="A496" s="60" t="s">
        <v>387</v>
      </c>
      <c r="B496" s="67" t="s">
        <v>3520</v>
      </c>
      <c r="C496" s="79" t="s">
        <v>3521</v>
      </c>
      <c r="D496" s="48" t="s">
        <v>394</v>
      </c>
      <c r="E496" s="58">
        <v>200</v>
      </c>
      <c r="F496" s="78">
        <v>16</v>
      </c>
      <c r="G496" s="46" t="s">
        <v>390</v>
      </c>
      <c r="H496" s="76" t="s">
        <v>391</v>
      </c>
      <c r="I496" s="74" t="s">
        <v>397</v>
      </c>
    </row>
    <row r="497" spans="1:9" ht="15.75" customHeight="1" x14ac:dyDescent="0.2">
      <c r="A497" s="60" t="s">
        <v>387</v>
      </c>
      <c r="B497" s="53" t="s">
        <v>3520</v>
      </c>
      <c r="C497" s="80" t="s">
        <v>3521</v>
      </c>
      <c r="D497" s="66" t="s">
        <v>393</v>
      </c>
      <c r="E497" s="77">
        <v>200</v>
      </c>
      <c r="F497" s="78">
        <v>16</v>
      </c>
      <c r="G497" s="46" t="s">
        <v>390</v>
      </c>
      <c r="H497" s="73" t="s">
        <v>391</v>
      </c>
      <c r="I497" s="74" t="s">
        <v>397</v>
      </c>
    </row>
    <row r="498" spans="1:9" ht="15.75" customHeight="1" x14ac:dyDescent="0.2">
      <c r="A498" s="60" t="s">
        <v>387</v>
      </c>
      <c r="B498" s="67" t="s">
        <v>3522</v>
      </c>
      <c r="C498" s="81" t="s">
        <v>3523</v>
      </c>
      <c r="D498" s="48" t="s">
        <v>394</v>
      </c>
      <c r="E498" s="58">
        <v>80</v>
      </c>
      <c r="F498" s="70">
        <v>16</v>
      </c>
      <c r="G498" s="63" t="s">
        <v>390</v>
      </c>
      <c r="H498" s="73" t="s">
        <v>391</v>
      </c>
      <c r="I498" s="74" t="s">
        <v>400</v>
      </c>
    </row>
    <row r="499" spans="1:9" ht="15.75" customHeight="1" x14ac:dyDescent="0.2">
      <c r="A499" s="82" t="s">
        <v>387</v>
      </c>
      <c r="B499" s="83" t="s">
        <v>3522</v>
      </c>
      <c r="C499" s="84" t="s">
        <v>3523</v>
      </c>
      <c r="D499" s="66" t="s">
        <v>393</v>
      </c>
      <c r="E499" s="85">
        <v>80</v>
      </c>
      <c r="F499" s="63">
        <v>16</v>
      </c>
      <c r="G499" s="50" t="s">
        <v>390</v>
      </c>
      <c r="H499" s="73" t="s">
        <v>391</v>
      </c>
      <c r="I499" s="74" t="s">
        <v>400</v>
      </c>
    </row>
    <row r="500" spans="1:9" ht="15.75" customHeight="1" x14ac:dyDescent="0.2">
      <c r="A500" s="82" t="s">
        <v>387</v>
      </c>
      <c r="B500" s="83" t="s">
        <v>3522</v>
      </c>
      <c r="C500" s="86" t="s">
        <v>3523</v>
      </c>
      <c r="D500" s="48" t="s">
        <v>394</v>
      </c>
      <c r="E500" s="58">
        <v>32</v>
      </c>
      <c r="F500" s="87">
        <v>16</v>
      </c>
      <c r="G500" s="63" t="s">
        <v>390</v>
      </c>
      <c r="H500" s="73" t="s">
        <v>391</v>
      </c>
      <c r="I500" s="74" t="s">
        <v>392</v>
      </c>
    </row>
    <row r="501" spans="1:9" ht="15.75" customHeight="1" x14ac:dyDescent="0.2">
      <c r="A501" s="82" t="s">
        <v>387</v>
      </c>
      <c r="B501" s="83" t="s">
        <v>3522</v>
      </c>
      <c r="C501" s="59" t="s">
        <v>3523</v>
      </c>
      <c r="D501" s="66" t="s">
        <v>393</v>
      </c>
      <c r="E501" s="77">
        <v>32</v>
      </c>
      <c r="F501" s="78">
        <v>16</v>
      </c>
      <c r="G501" s="56" t="s">
        <v>390</v>
      </c>
      <c r="H501" s="73" t="s">
        <v>391</v>
      </c>
      <c r="I501" s="74" t="s">
        <v>392</v>
      </c>
    </row>
    <row r="502" spans="1:9" ht="15.75" customHeight="1" x14ac:dyDescent="0.2">
      <c r="A502" s="82" t="s">
        <v>387</v>
      </c>
      <c r="B502" s="83" t="s">
        <v>3520</v>
      </c>
      <c r="C502" s="65" t="s">
        <v>3524</v>
      </c>
      <c r="D502" s="48" t="s">
        <v>394</v>
      </c>
      <c r="E502" s="88">
        <v>40</v>
      </c>
      <c r="F502" s="78">
        <v>16</v>
      </c>
      <c r="G502" s="63" t="s">
        <v>390</v>
      </c>
      <c r="H502" s="76" t="s">
        <v>391</v>
      </c>
      <c r="I502" s="74" t="s">
        <v>392</v>
      </c>
    </row>
    <row r="503" spans="1:9" ht="15.75" customHeight="1" x14ac:dyDescent="0.2">
      <c r="A503" s="60" t="s">
        <v>387</v>
      </c>
      <c r="B503" s="89" t="s">
        <v>3520</v>
      </c>
      <c r="C503" s="52" t="s">
        <v>3524</v>
      </c>
      <c r="D503" s="66" t="s">
        <v>393</v>
      </c>
      <c r="E503" s="90">
        <v>40</v>
      </c>
      <c r="F503" s="78">
        <v>16</v>
      </c>
      <c r="G503" s="91" t="s">
        <v>390</v>
      </c>
      <c r="H503" s="73" t="s">
        <v>391</v>
      </c>
      <c r="I503" s="74" t="s">
        <v>392</v>
      </c>
    </row>
    <row r="504" spans="1:9" ht="15.75" customHeight="1" x14ac:dyDescent="0.2">
      <c r="A504" s="45" t="s">
        <v>387</v>
      </c>
      <c r="B504" s="46" t="s">
        <v>104</v>
      </c>
      <c r="C504" s="47" t="s">
        <v>505</v>
      </c>
      <c r="D504" s="48" t="s">
        <v>394</v>
      </c>
      <c r="E504" s="49">
        <v>100</v>
      </c>
      <c r="F504" s="50">
        <v>16</v>
      </c>
      <c r="G504" s="50" t="s">
        <v>390</v>
      </c>
      <c r="H504" s="51" t="s">
        <v>391</v>
      </c>
      <c r="I504" s="49" t="s">
        <v>397</v>
      </c>
    </row>
    <row r="505" spans="1:9" ht="15.75" customHeight="1" x14ac:dyDescent="0.2">
      <c r="A505" s="45" t="s">
        <v>387</v>
      </c>
      <c r="B505" s="46" t="s">
        <v>104</v>
      </c>
      <c r="C505" s="52" t="s">
        <v>505</v>
      </c>
      <c r="D505" s="48" t="s">
        <v>393</v>
      </c>
      <c r="E505" s="49">
        <v>100</v>
      </c>
      <c r="F505" s="50">
        <v>16</v>
      </c>
      <c r="G505" s="50" t="s">
        <v>390</v>
      </c>
      <c r="H505" s="51" t="s">
        <v>391</v>
      </c>
      <c r="I505" s="49" t="s">
        <v>397</v>
      </c>
    </row>
    <row r="506" spans="1:9" ht="15.75" customHeight="1" x14ac:dyDescent="0.2">
      <c r="A506" s="45" t="s">
        <v>387</v>
      </c>
      <c r="B506" s="46" t="s">
        <v>105</v>
      </c>
      <c r="C506" s="47" t="s">
        <v>506</v>
      </c>
      <c r="D506" s="48" t="s">
        <v>394</v>
      </c>
      <c r="E506" s="49">
        <v>80</v>
      </c>
      <c r="F506" s="50">
        <v>16</v>
      </c>
      <c r="G506" s="50" t="s">
        <v>390</v>
      </c>
      <c r="H506" s="51" t="s">
        <v>391</v>
      </c>
      <c r="I506" s="49" t="s">
        <v>397</v>
      </c>
    </row>
    <row r="507" spans="1:9" ht="15.75" customHeight="1" x14ac:dyDescent="0.2">
      <c r="A507" s="45" t="s">
        <v>387</v>
      </c>
      <c r="B507" s="46" t="s">
        <v>105</v>
      </c>
      <c r="C507" s="52" t="s">
        <v>506</v>
      </c>
      <c r="D507" s="48" t="s">
        <v>393</v>
      </c>
      <c r="E507" s="92">
        <v>38353</v>
      </c>
      <c r="F507" s="50">
        <v>16</v>
      </c>
      <c r="G507" s="50" t="s">
        <v>390</v>
      </c>
      <c r="H507" s="51" t="s">
        <v>391</v>
      </c>
      <c r="I507" s="49" t="s">
        <v>397</v>
      </c>
    </row>
    <row r="508" spans="1:9" ht="15.75" customHeight="1" x14ac:dyDescent="0.2">
      <c r="A508" s="45" t="s">
        <v>387</v>
      </c>
      <c r="B508" s="46" t="s">
        <v>105</v>
      </c>
      <c r="C508" s="47" t="s">
        <v>506</v>
      </c>
      <c r="D508" s="48" t="s">
        <v>394</v>
      </c>
      <c r="E508" s="49">
        <v>20</v>
      </c>
      <c r="F508" s="50">
        <v>16</v>
      </c>
      <c r="G508" s="50" t="s">
        <v>390</v>
      </c>
      <c r="H508" s="51" t="s">
        <v>391</v>
      </c>
      <c r="I508" s="49" t="s">
        <v>392</v>
      </c>
    </row>
    <row r="509" spans="1:9" ht="15.75" customHeight="1" x14ac:dyDescent="0.2">
      <c r="A509" s="49" t="s">
        <v>387</v>
      </c>
      <c r="B509" s="46" t="s">
        <v>105</v>
      </c>
      <c r="C509" s="52" t="s">
        <v>506</v>
      </c>
      <c r="D509" s="48" t="s">
        <v>393</v>
      </c>
      <c r="E509" s="49">
        <v>20</v>
      </c>
      <c r="F509" s="50">
        <v>16</v>
      </c>
      <c r="G509" s="50" t="s">
        <v>390</v>
      </c>
      <c r="H509" s="51" t="s">
        <v>391</v>
      </c>
      <c r="I509" s="49" t="s">
        <v>392</v>
      </c>
    </row>
    <row r="510" spans="1:9" ht="15.75" customHeight="1" x14ac:dyDescent="0.2">
      <c r="A510" s="49" t="s">
        <v>387</v>
      </c>
      <c r="B510" s="46" t="s">
        <v>106</v>
      </c>
      <c r="C510" s="47" t="s">
        <v>507</v>
      </c>
      <c r="D510" s="48" t="s">
        <v>394</v>
      </c>
      <c r="E510" s="49">
        <v>150</v>
      </c>
      <c r="F510" s="50">
        <v>16</v>
      </c>
      <c r="G510" s="50" t="s">
        <v>390</v>
      </c>
      <c r="H510" s="51" t="s">
        <v>391</v>
      </c>
      <c r="I510" s="49" t="s">
        <v>397</v>
      </c>
    </row>
    <row r="511" spans="1:9" ht="15.75" customHeight="1" x14ac:dyDescent="0.2">
      <c r="A511" s="49" t="s">
        <v>387</v>
      </c>
      <c r="B511" s="46" t="s">
        <v>106</v>
      </c>
      <c r="C511" s="52" t="s">
        <v>507</v>
      </c>
      <c r="D511" s="48" t="s">
        <v>393</v>
      </c>
      <c r="E511" s="49">
        <v>150</v>
      </c>
      <c r="F511" s="50">
        <v>16</v>
      </c>
      <c r="G511" s="50" t="s">
        <v>390</v>
      </c>
      <c r="H511" s="51" t="s">
        <v>391</v>
      </c>
      <c r="I511" s="49" t="s">
        <v>397</v>
      </c>
    </row>
    <row r="512" spans="1:9" ht="15.75" customHeight="1" x14ac:dyDescent="0.2">
      <c r="A512" s="49" t="s">
        <v>387</v>
      </c>
      <c r="B512" s="46" t="s">
        <v>106</v>
      </c>
      <c r="C512" s="47" t="s">
        <v>507</v>
      </c>
      <c r="D512" s="48" t="s">
        <v>394</v>
      </c>
      <c r="E512" s="49">
        <v>25</v>
      </c>
      <c r="F512" s="50">
        <v>16</v>
      </c>
      <c r="G512" s="50" t="s">
        <v>390</v>
      </c>
      <c r="H512" s="51" t="s">
        <v>391</v>
      </c>
      <c r="I512" s="49" t="s">
        <v>392</v>
      </c>
    </row>
    <row r="513" spans="1:9" ht="15.75" customHeight="1" x14ac:dyDescent="0.2">
      <c r="A513" s="49" t="s">
        <v>387</v>
      </c>
      <c r="B513" s="46" t="s">
        <v>106</v>
      </c>
      <c r="C513" s="52" t="s">
        <v>507</v>
      </c>
      <c r="D513" s="48" t="s">
        <v>393</v>
      </c>
      <c r="E513" s="49">
        <v>25</v>
      </c>
      <c r="F513" s="50">
        <v>16</v>
      </c>
      <c r="G513" s="50" t="s">
        <v>390</v>
      </c>
      <c r="H513" s="51" t="s">
        <v>391</v>
      </c>
      <c r="I513" s="49" t="s">
        <v>392</v>
      </c>
    </row>
    <row r="514" spans="1:9" ht="15.75" customHeight="1" x14ac:dyDescent="0.2">
      <c r="A514" s="49" t="s">
        <v>387</v>
      </c>
      <c r="B514" s="46" t="s">
        <v>107</v>
      </c>
      <c r="C514" s="47" t="s">
        <v>508</v>
      </c>
      <c r="D514" s="48" t="s">
        <v>394</v>
      </c>
      <c r="E514" s="49">
        <v>100</v>
      </c>
      <c r="F514" s="50">
        <v>16</v>
      </c>
      <c r="G514" s="50" t="s">
        <v>390</v>
      </c>
      <c r="H514" s="51" t="s">
        <v>391</v>
      </c>
      <c r="I514" s="49" t="s">
        <v>397</v>
      </c>
    </row>
    <row r="515" spans="1:9" ht="15.75" customHeight="1" x14ac:dyDescent="0.2">
      <c r="A515" s="49" t="s">
        <v>387</v>
      </c>
      <c r="B515" s="46" t="s">
        <v>107</v>
      </c>
      <c r="C515" s="52" t="s">
        <v>508</v>
      </c>
      <c r="D515" s="48" t="s">
        <v>393</v>
      </c>
      <c r="E515" s="49">
        <v>100</v>
      </c>
      <c r="F515" s="50">
        <v>16</v>
      </c>
      <c r="G515" s="50" t="s">
        <v>390</v>
      </c>
      <c r="H515" s="51" t="s">
        <v>391</v>
      </c>
      <c r="I515" s="49" t="s">
        <v>397</v>
      </c>
    </row>
    <row r="516" spans="1:9" ht="15.75" customHeight="1" x14ac:dyDescent="0.2">
      <c r="A516" s="49" t="s">
        <v>387</v>
      </c>
      <c r="B516" s="46" t="s">
        <v>107</v>
      </c>
      <c r="C516" s="47" t="s">
        <v>508</v>
      </c>
      <c r="D516" s="48" t="s">
        <v>394</v>
      </c>
      <c r="E516" s="49">
        <v>20</v>
      </c>
      <c r="F516" s="50">
        <v>16</v>
      </c>
      <c r="G516" s="50" t="s">
        <v>390</v>
      </c>
      <c r="H516" s="51" t="s">
        <v>391</v>
      </c>
      <c r="I516" s="49" t="s">
        <v>392</v>
      </c>
    </row>
    <row r="517" spans="1:9" ht="15.75" customHeight="1" x14ac:dyDescent="0.2">
      <c r="A517" s="49" t="s">
        <v>387</v>
      </c>
      <c r="B517" s="46" t="s">
        <v>107</v>
      </c>
      <c r="C517" s="52" t="s">
        <v>508</v>
      </c>
      <c r="D517" s="48" t="s">
        <v>393</v>
      </c>
      <c r="E517" s="49">
        <v>20</v>
      </c>
      <c r="F517" s="50">
        <v>16</v>
      </c>
      <c r="G517" s="50" t="s">
        <v>390</v>
      </c>
      <c r="H517" s="51" t="s">
        <v>391</v>
      </c>
      <c r="I517" s="49" t="s">
        <v>392</v>
      </c>
    </row>
    <row r="518" spans="1:9" ht="15.75" customHeight="1" x14ac:dyDescent="0.2">
      <c r="A518" s="49" t="s">
        <v>387</v>
      </c>
      <c r="B518" s="46" t="s">
        <v>108</v>
      </c>
      <c r="C518" s="47" t="s">
        <v>509</v>
      </c>
      <c r="D518" s="48" t="s">
        <v>394</v>
      </c>
      <c r="E518" s="49">
        <v>150</v>
      </c>
      <c r="F518" s="50">
        <v>16</v>
      </c>
      <c r="G518" s="50" t="s">
        <v>390</v>
      </c>
      <c r="H518" s="51" t="s">
        <v>391</v>
      </c>
      <c r="I518" s="49" t="s">
        <v>397</v>
      </c>
    </row>
    <row r="519" spans="1:9" ht="15.75" customHeight="1" x14ac:dyDescent="0.2">
      <c r="A519" s="45" t="s">
        <v>387</v>
      </c>
      <c r="B519" s="46" t="s">
        <v>108</v>
      </c>
      <c r="C519" s="52" t="s">
        <v>509</v>
      </c>
      <c r="D519" s="48" t="s">
        <v>393</v>
      </c>
      <c r="E519" s="49">
        <v>150</v>
      </c>
      <c r="F519" s="50">
        <v>16</v>
      </c>
      <c r="G519" s="50" t="s">
        <v>390</v>
      </c>
      <c r="H519" s="51" t="s">
        <v>391</v>
      </c>
      <c r="I519" s="49" t="s">
        <v>397</v>
      </c>
    </row>
    <row r="520" spans="1:9" ht="15.75" customHeight="1" x14ac:dyDescent="0.2">
      <c r="A520" s="49" t="s">
        <v>387</v>
      </c>
      <c r="B520" s="46" t="s">
        <v>108</v>
      </c>
      <c r="C520" s="47" t="s">
        <v>510</v>
      </c>
      <c r="D520" s="48" t="s">
        <v>394</v>
      </c>
      <c r="E520" s="49">
        <v>25</v>
      </c>
      <c r="F520" s="50">
        <v>16</v>
      </c>
      <c r="G520" s="50" t="s">
        <v>390</v>
      </c>
      <c r="H520" s="51" t="s">
        <v>391</v>
      </c>
      <c r="I520" s="49" t="s">
        <v>392</v>
      </c>
    </row>
    <row r="521" spans="1:9" ht="15.75" customHeight="1" x14ac:dyDescent="0.2">
      <c r="A521" s="49" t="s">
        <v>387</v>
      </c>
      <c r="B521" s="46" t="s">
        <v>108</v>
      </c>
      <c r="C521" s="52" t="s">
        <v>510</v>
      </c>
      <c r="D521" s="48" t="s">
        <v>393</v>
      </c>
      <c r="E521" s="49">
        <v>25</v>
      </c>
      <c r="F521" s="50">
        <v>16</v>
      </c>
      <c r="G521" s="50" t="s">
        <v>390</v>
      </c>
      <c r="H521" s="51" t="s">
        <v>391</v>
      </c>
      <c r="I521" s="49" t="s">
        <v>392</v>
      </c>
    </row>
    <row r="522" spans="1:9" ht="15.75" customHeight="1" x14ac:dyDescent="0.2">
      <c r="A522" s="45" t="s">
        <v>387</v>
      </c>
      <c r="B522" s="46" t="s">
        <v>109</v>
      </c>
      <c r="C522" s="47" t="s">
        <v>511</v>
      </c>
      <c r="D522" s="48" t="s">
        <v>394</v>
      </c>
      <c r="E522" s="49">
        <v>150</v>
      </c>
      <c r="F522" s="50">
        <v>16</v>
      </c>
      <c r="G522" s="50" t="s">
        <v>390</v>
      </c>
      <c r="H522" s="51" t="s">
        <v>391</v>
      </c>
      <c r="I522" s="49" t="s">
        <v>397</v>
      </c>
    </row>
    <row r="523" spans="1:9" ht="15.75" customHeight="1" x14ac:dyDescent="0.2">
      <c r="A523" s="45" t="s">
        <v>387</v>
      </c>
      <c r="B523" s="46" t="s">
        <v>109</v>
      </c>
      <c r="C523" s="52" t="s">
        <v>511</v>
      </c>
      <c r="D523" s="48" t="s">
        <v>393</v>
      </c>
      <c r="E523" s="49">
        <v>150</v>
      </c>
      <c r="F523" s="50">
        <v>16</v>
      </c>
      <c r="G523" s="50" t="s">
        <v>390</v>
      </c>
      <c r="H523" s="51" t="s">
        <v>391</v>
      </c>
      <c r="I523" s="49" t="s">
        <v>397</v>
      </c>
    </row>
    <row r="524" spans="1:9" ht="15.75" customHeight="1" x14ac:dyDescent="0.2">
      <c r="A524" s="45" t="s">
        <v>387</v>
      </c>
      <c r="B524" s="46" t="s">
        <v>109</v>
      </c>
      <c r="C524" s="47" t="s">
        <v>511</v>
      </c>
      <c r="D524" s="48" t="s">
        <v>394</v>
      </c>
      <c r="E524" s="49">
        <v>40</v>
      </c>
      <c r="F524" s="50">
        <v>16</v>
      </c>
      <c r="G524" s="50" t="s">
        <v>390</v>
      </c>
      <c r="H524" s="51" t="s">
        <v>391</v>
      </c>
      <c r="I524" s="49" t="s">
        <v>392</v>
      </c>
    </row>
    <row r="525" spans="1:9" ht="15.75" customHeight="1" x14ac:dyDescent="0.2">
      <c r="A525" s="49" t="s">
        <v>387</v>
      </c>
      <c r="B525" s="46" t="s">
        <v>109</v>
      </c>
      <c r="C525" s="52" t="s">
        <v>511</v>
      </c>
      <c r="D525" s="48" t="s">
        <v>393</v>
      </c>
      <c r="E525" s="49">
        <v>40</v>
      </c>
      <c r="F525" s="50">
        <v>16</v>
      </c>
      <c r="G525" s="50" t="s">
        <v>390</v>
      </c>
      <c r="H525" s="51" t="s">
        <v>391</v>
      </c>
      <c r="I525" s="49" t="s">
        <v>392</v>
      </c>
    </row>
    <row r="526" spans="1:9" ht="15.75" customHeight="1" x14ac:dyDescent="0.2">
      <c r="A526" s="45" t="s">
        <v>387</v>
      </c>
      <c r="B526" s="46" t="s">
        <v>110</v>
      </c>
      <c r="C526" s="47" t="s">
        <v>512</v>
      </c>
      <c r="D526" s="48" t="s">
        <v>394</v>
      </c>
      <c r="E526" s="49">
        <v>100</v>
      </c>
      <c r="F526" s="50">
        <v>16</v>
      </c>
      <c r="G526" s="50" t="s">
        <v>390</v>
      </c>
      <c r="H526" s="51" t="s">
        <v>391</v>
      </c>
      <c r="I526" s="49" t="s">
        <v>397</v>
      </c>
    </row>
    <row r="527" spans="1:9" ht="15.75" customHeight="1" x14ac:dyDescent="0.2">
      <c r="A527" s="45" t="s">
        <v>387</v>
      </c>
      <c r="B527" s="46" t="s">
        <v>110</v>
      </c>
      <c r="C527" s="52" t="s">
        <v>512</v>
      </c>
      <c r="D527" s="48" t="s">
        <v>393</v>
      </c>
      <c r="E527" s="49">
        <v>100</v>
      </c>
      <c r="F527" s="50">
        <v>16</v>
      </c>
      <c r="G527" s="50" t="s">
        <v>390</v>
      </c>
      <c r="H527" s="51" t="s">
        <v>391</v>
      </c>
      <c r="I527" s="49" t="s">
        <v>397</v>
      </c>
    </row>
    <row r="528" spans="1:9" ht="15.75" customHeight="1" x14ac:dyDescent="0.2">
      <c r="A528" s="45" t="s">
        <v>387</v>
      </c>
      <c r="B528" s="46" t="s">
        <v>110</v>
      </c>
      <c r="C528" s="47" t="s">
        <v>512</v>
      </c>
      <c r="D528" s="48" t="s">
        <v>394</v>
      </c>
      <c r="E528" s="49">
        <v>20</v>
      </c>
      <c r="F528" s="50">
        <v>16</v>
      </c>
      <c r="G528" s="50" t="s">
        <v>390</v>
      </c>
      <c r="H528" s="51" t="s">
        <v>391</v>
      </c>
      <c r="I528" s="49" t="s">
        <v>392</v>
      </c>
    </row>
    <row r="529" spans="1:9" ht="15.75" customHeight="1" x14ac:dyDescent="0.2">
      <c r="A529" s="45" t="s">
        <v>387</v>
      </c>
      <c r="B529" s="46" t="s">
        <v>110</v>
      </c>
      <c r="C529" s="52" t="s">
        <v>512</v>
      </c>
      <c r="D529" s="48" t="s">
        <v>393</v>
      </c>
      <c r="E529" s="49">
        <v>20</v>
      </c>
      <c r="F529" s="50">
        <v>16</v>
      </c>
      <c r="G529" s="50" t="s">
        <v>390</v>
      </c>
      <c r="H529" s="51" t="s">
        <v>391</v>
      </c>
      <c r="I529" s="49" t="s">
        <v>392</v>
      </c>
    </row>
    <row r="530" spans="1:9" ht="15.75" customHeight="1" x14ac:dyDescent="0.2">
      <c r="A530" s="45" t="s">
        <v>387</v>
      </c>
      <c r="B530" s="46" t="s">
        <v>111</v>
      </c>
      <c r="C530" s="47" t="s">
        <v>513</v>
      </c>
      <c r="D530" s="48" t="s">
        <v>394</v>
      </c>
      <c r="E530" s="49">
        <v>80</v>
      </c>
      <c r="F530" s="50">
        <v>16</v>
      </c>
      <c r="G530" s="50" t="s">
        <v>390</v>
      </c>
      <c r="H530" s="51" t="s">
        <v>391</v>
      </c>
      <c r="I530" s="49" t="s">
        <v>397</v>
      </c>
    </row>
    <row r="531" spans="1:9" ht="15.75" customHeight="1" x14ac:dyDescent="0.2">
      <c r="A531" s="49" t="s">
        <v>387</v>
      </c>
      <c r="B531" s="46" t="s">
        <v>111</v>
      </c>
      <c r="C531" s="52" t="s">
        <v>513</v>
      </c>
      <c r="D531" s="48" t="s">
        <v>393</v>
      </c>
      <c r="E531" s="49">
        <v>80</v>
      </c>
      <c r="F531" s="50">
        <v>16</v>
      </c>
      <c r="G531" s="50" t="s">
        <v>390</v>
      </c>
      <c r="H531" s="51" t="s">
        <v>391</v>
      </c>
      <c r="I531" s="49" t="s">
        <v>397</v>
      </c>
    </row>
    <row r="532" spans="1:9" ht="15.75" customHeight="1" x14ac:dyDescent="0.2">
      <c r="A532" s="49" t="s">
        <v>387</v>
      </c>
      <c r="B532" s="46" t="s">
        <v>111</v>
      </c>
      <c r="C532" s="47" t="s">
        <v>513</v>
      </c>
      <c r="D532" s="48" t="s">
        <v>394</v>
      </c>
      <c r="E532" s="49">
        <v>20</v>
      </c>
      <c r="F532" s="50">
        <v>16</v>
      </c>
      <c r="G532" s="50" t="s">
        <v>390</v>
      </c>
      <c r="H532" s="51" t="s">
        <v>391</v>
      </c>
      <c r="I532" s="49" t="s">
        <v>392</v>
      </c>
    </row>
    <row r="533" spans="1:9" ht="15.75" customHeight="1" x14ac:dyDescent="0.2">
      <c r="A533" s="49" t="s">
        <v>387</v>
      </c>
      <c r="B533" s="46" t="s">
        <v>111</v>
      </c>
      <c r="C533" s="52" t="s">
        <v>513</v>
      </c>
      <c r="D533" s="48" t="s">
        <v>393</v>
      </c>
      <c r="E533" s="49">
        <v>20</v>
      </c>
      <c r="F533" s="50">
        <v>16</v>
      </c>
      <c r="G533" s="50" t="s">
        <v>390</v>
      </c>
      <c r="H533" s="51" t="s">
        <v>391</v>
      </c>
      <c r="I533" s="49" t="s">
        <v>392</v>
      </c>
    </row>
    <row r="534" spans="1:9" ht="15.75" customHeight="1" x14ac:dyDescent="0.2">
      <c r="A534" s="49" t="s">
        <v>387</v>
      </c>
      <c r="B534" s="46" t="s">
        <v>111</v>
      </c>
      <c r="C534" s="52" t="s">
        <v>513</v>
      </c>
      <c r="D534" s="48" t="s">
        <v>394</v>
      </c>
      <c r="E534" s="49">
        <v>50</v>
      </c>
      <c r="F534" s="50">
        <v>16</v>
      </c>
      <c r="G534" s="50" t="s">
        <v>390</v>
      </c>
      <c r="H534" s="51" t="s">
        <v>391</v>
      </c>
      <c r="I534" s="49" t="s">
        <v>397</v>
      </c>
    </row>
    <row r="535" spans="1:9" ht="15.75" customHeight="1" x14ac:dyDescent="0.2">
      <c r="A535" s="49" t="s">
        <v>387</v>
      </c>
      <c r="B535" s="46" t="s">
        <v>111</v>
      </c>
      <c r="C535" s="52" t="s">
        <v>513</v>
      </c>
      <c r="D535" s="48" t="s">
        <v>393</v>
      </c>
      <c r="E535" s="49">
        <v>50</v>
      </c>
      <c r="F535" s="50">
        <v>16</v>
      </c>
      <c r="G535" s="50" t="s">
        <v>390</v>
      </c>
      <c r="H535" s="51" t="s">
        <v>391</v>
      </c>
      <c r="I535" s="49" t="s">
        <v>397</v>
      </c>
    </row>
    <row r="536" spans="1:9" ht="15.75" customHeight="1" x14ac:dyDescent="0.2">
      <c r="A536" s="49" t="s">
        <v>387</v>
      </c>
      <c r="B536" s="46" t="s">
        <v>111</v>
      </c>
      <c r="C536" s="52" t="s">
        <v>513</v>
      </c>
      <c r="D536" s="48" t="s">
        <v>394</v>
      </c>
      <c r="E536" s="49">
        <v>20</v>
      </c>
      <c r="F536" s="50">
        <v>16</v>
      </c>
      <c r="G536" s="50" t="s">
        <v>390</v>
      </c>
      <c r="H536" s="51" t="s">
        <v>391</v>
      </c>
      <c r="I536" s="49" t="s">
        <v>392</v>
      </c>
    </row>
    <row r="537" spans="1:9" ht="15.75" customHeight="1" x14ac:dyDescent="0.2">
      <c r="A537" s="49" t="s">
        <v>387</v>
      </c>
      <c r="B537" s="46" t="s">
        <v>111</v>
      </c>
      <c r="C537" s="52" t="s">
        <v>513</v>
      </c>
      <c r="D537" s="48" t="s">
        <v>393</v>
      </c>
      <c r="E537" s="49">
        <v>20</v>
      </c>
      <c r="F537" s="50">
        <v>16</v>
      </c>
      <c r="G537" s="50" t="s">
        <v>390</v>
      </c>
      <c r="H537" s="51" t="s">
        <v>391</v>
      </c>
      <c r="I537" s="49" t="s">
        <v>392</v>
      </c>
    </row>
    <row r="538" spans="1:9" ht="15.75" customHeight="1" x14ac:dyDescent="0.2">
      <c r="A538" s="49" t="s">
        <v>387</v>
      </c>
      <c r="B538" s="46" t="s">
        <v>112</v>
      </c>
      <c r="C538" s="47" t="s">
        <v>514</v>
      </c>
      <c r="D538" s="48" t="s">
        <v>394</v>
      </c>
      <c r="E538" s="49">
        <v>150</v>
      </c>
      <c r="F538" s="50">
        <v>16</v>
      </c>
      <c r="G538" s="50" t="s">
        <v>390</v>
      </c>
      <c r="H538" s="51" t="s">
        <v>391</v>
      </c>
      <c r="I538" s="49" t="s">
        <v>397</v>
      </c>
    </row>
    <row r="539" spans="1:9" ht="15.75" customHeight="1" x14ac:dyDescent="0.2">
      <c r="A539" s="49" t="s">
        <v>387</v>
      </c>
      <c r="B539" s="46" t="s">
        <v>112</v>
      </c>
      <c r="C539" s="52" t="s">
        <v>514</v>
      </c>
      <c r="D539" s="48" t="s">
        <v>393</v>
      </c>
      <c r="E539" s="49">
        <v>150</v>
      </c>
      <c r="F539" s="50">
        <v>16</v>
      </c>
      <c r="G539" s="50" t="s">
        <v>390</v>
      </c>
      <c r="H539" s="51" t="s">
        <v>391</v>
      </c>
      <c r="I539" s="49" t="s">
        <v>397</v>
      </c>
    </row>
    <row r="540" spans="1:9" ht="15.75" customHeight="1" x14ac:dyDescent="0.2">
      <c r="A540" s="49" t="s">
        <v>387</v>
      </c>
      <c r="B540" s="46" t="s">
        <v>112</v>
      </c>
      <c r="C540" s="47" t="s">
        <v>514</v>
      </c>
      <c r="D540" s="48" t="s">
        <v>394</v>
      </c>
      <c r="E540" s="49">
        <v>25</v>
      </c>
      <c r="F540" s="50">
        <v>16</v>
      </c>
      <c r="G540" s="50" t="s">
        <v>390</v>
      </c>
      <c r="H540" s="51" t="s">
        <v>391</v>
      </c>
      <c r="I540" s="49" t="s">
        <v>392</v>
      </c>
    </row>
    <row r="541" spans="1:9" ht="15.75" customHeight="1" x14ac:dyDescent="0.2">
      <c r="A541" s="45" t="s">
        <v>387</v>
      </c>
      <c r="B541" s="46" t="s">
        <v>112</v>
      </c>
      <c r="C541" s="52" t="s">
        <v>514</v>
      </c>
      <c r="D541" s="48" t="s">
        <v>393</v>
      </c>
      <c r="E541" s="49">
        <v>25</v>
      </c>
      <c r="F541" s="50">
        <v>16</v>
      </c>
      <c r="G541" s="50" t="s">
        <v>390</v>
      </c>
      <c r="H541" s="51" t="s">
        <v>391</v>
      </c>
      <c r="I541" s="49" t="s">
        <v>392</v>
      </c>
    </row>
    <row r="542" spans="1:9" ht="15.75" customHeight="1" x14ac:dyDescent="0.2">
      <c r="A542" s="45" t="s">
        <v>387</v>
      </c>
      <c r="B542" s="46" t="s">
        <v>113</v>
      </c>
      <c r="C542" s="47" t="s">
        <v>515</v>
      </c>
      <c r="D542" s="48" t="s">
        <v>394</v>
      </c>
      <c r="E542" s="49">
        <v>150</v>
      </c>
      <c r="F542" s="50">
        <v>16</v>
      </c>
      <c r="G542" s="50" t="s">
        <v>390</v>
      </c>
      <c r="H542" s="51" t="s">
        <v>391</v>
      </c>
      <c r="I542" s="49" t="s">
        <v>397</v>
      </c>
    </row>
    <row r="543" spans="1:9" ht="15.75" customHeight="1" x14ac:dyDescent="0.2">
      <c r="A543" s="45" t="s">
        <v>387</v>
      </c>
      <c r="B543" s="46" t="s">
        <v>113</v>
      </c>
      <c r="C543" s="52" t="s">
        <v>515</v>
      </c>
      <c r="D543" s="48" t="s">
        <v>393</v>
      </c>
      <c r="E543" s="49">
        <v>150</v>
      </c>
      <c r="F543" s="50">
        <v>16</v>
      </c>
      <c r="G543" s="50" t="s">
        <v>390</v>
      </c>
      <c r="H543" s="51" t="s">
        <v>391</v>
      </c>
      <c r="I543" s="49" t="s">
        <v>397</v>
      </c>
    </row>
    <row r="544" spans="1:9" ht="15.75" customHeight="1" x14ac:dyDescent="0.2">
      <c r="A544" s="45" t="s">
        <v>387</v>
      </c>
      <c r="B544" s="46" t="s">
        <v>113</v>
      </c>
      <c r="C544" s="47" t="s">
        <v>515</v>
      </c>
      <c r="D544" s="48" t="s">
        <v>394</v>
      </c>
      <c r="E544" s="49">
        <v>50</v>
      </c>
      <c r="F544" s="50">
        <v>16</v>
      </c>
      <c r="G544" s="50" t="s">
        <v>390</v>
      </c>
      <c r="H544" s="51" t="s">
        <v>391</v>
      </c>
      <c r="I544" s="49" t="s">
        <v>392</v>
      </c>
    </row>
    <row r="545" spans="1:9" ht="15.75" customHeight="1" x14ac:dyDescent="0.2">
      <c r="A545" s="45" t="s">
        <v>387</v>
      </c>
      <c r="B545" s="46" t="s">
        <v>113</v>
      </c>
      <c r="C545" s="52" t="s">
        <v>515</v>
      </c>
      <c r="D545" s="48" t="s">
        <v>393</v>
      </c>
      <c r="E545" s="49">
        <v>50</v>
      </c>
      <c r="F545" s="50">
        <v>16</v>
      </c>
      <c r="G545" s="50" t="s">
        <v>390</v>
      </c>
      <c r="H545" s="51" t="s">
        <v>391</v>
      </c>
      <c r="I545" s="49" t="s">
        <v>392</v>
      </c>
    </row>
    <row r="546" spans="1:9" ht="15.75" customHeight="1" x14ac:dyDescent="0.2">
      <c r="A546" s="49" t="s">
        <v>387</v>
      </c>
      <c r="B546" s="45" t="s">
        <v>114</v>
      </c>
      <c r="C546" s="47" t="s">
        <v>516</v>
      </c>
      <c r="D546" s="48" t="s">
        <v>394</v>
      </c>
      <c r="E546" s="49">
        <v>250</v>
      </c>
      <c r="F546" s="50">
        <v>16</v>
      </c>
      <c r="G546" s="50" t="s">
        <v>390</v>
      </c>
      <c r="H546" s="51" t="s">
        <v>391</v>
      </c>
      <c r="I546" s="49" t="s">
        <v>397</v>
      </c>
    </row>
    <row r="547" spans="1:9" ht="15.75" customHeight="1" x14ac:dyDescent="0.2">
      <c r="A547" s="49" t="s">
        <v>387</v>
      </c>
      <c r="B547" s="45" t="s">
        <v>114</v>
      </c>
      <c r="C547" s="47" t="s">
        <v>516</v>
      </c>
      <c r="D547" s="48" t="s">
        <v>393</v>
      </c>
      <c r="E547" s="49">
        <v>250</v>
      </c>
      <c r="F547" s="50">
        <v>16</v>
      </c>
      <c r="G547" s="50" t="s">
        <v>390</v>
      </c>
      <c r="H547" s="51" t="s">
        <v>391</v>
      </c>
      <c r="I547" s="49" t="s">
        <v>397</v>
      </c>
    </row>
    <row r="548" spans="1:9" ht="15.75" customHeight="1" x14ac:dyDescent="0.2">
      <c r="A548" s="49" t="s">
        <v>387</v>
      </c>
      <c r="B548" s="46" t="s">
        <v>115</v>
      </c>
      <c r="C548" s="47" t="s">
        <v>517</v>
      </c>
      <c r="D548" s="48" t="s">
        <v>394</v>
      </c>
      <c r="E548" s="49">
        <v>150</v>
      </c>
      <c r="F548" s="50">
        <v>16</v>
      </c>
      <c r="G548" s="50" t="s">
        <v>390</v>
      </c>
      <c r="H548" s="51" t="s">
        <v>391</v>
      </c>
      <c r="I548" s="49" t="s">
        <v>397</v>
      </c>
    </row>
    <row r="549" spans="1:9" ht="15.75" customHeight="1" x14ac:dyDescent="0.2">
      <c r="A549" s="49" t="s">
        <v>387</v>
      </c>
      <c r="B549" s="46" t="s">
        <v>115</v>
      </c>
      <c r="C549" s="52" t="s">
        <v>517</v>
      </c>
      <c r="D549" s="48" t="s">
        <v>393</v>
      </c>
      <c r="E549" s="49">
        <v>150</v>
      </c>
      <c r="F549" s="50">
        <v>16</v>
      </c>
      <c r="G549" s="50" t="s">
        <v>390</v>
      </c>
      <c r="H549" s="51" t="s">
        <v>391</v>
      </c>
      <c r="I549" s="49" t="s">
        <v>397</v>
      </c>
    </row>
    <row r="550" spans="1:9" ht="15.75" customHeight="1" x14ac:dyDescent="0.2">
      <c r="A550" s="49" t="s">
        <v>387</v>
      </c>
      <c r="B550" s="46" t="s">
        <v>115</v>
      </c>
      <c r="C550" s="47" t="s">
        <v>517</v>
      </c>
      <c r="D550" s="48" t="s">
        <v>394</v>
      </c>
      <c r="E550" s="49">
        <v>25</v>
      </c>
      <c r="F550" s="50">
        <v>16</v>
      </c>
      <c r="G550" s="50" t="s">
        <v>390</v>
      </c>
      <c r="H550" s="51" t="s">
        <v>391</v>
      </c>
      <c r="I550" s="49" t="s">
        <v>392</v>
      </c>
    </row>
    <row r="551" spans="1:9" ht="15.75" customHeight="1" x14ac:dyDescent="0.2">
      <c r="A551" s="49" t="s">
        <v>387</v>
      </c>
      <c r="B551" s="46" t="s">
        <v>115</v>
      </c>
      <c r="C551" s="52" t="s">
        <v>517</v>
      </c>
      <c r="D551" s="48" t="s">
        <v>393</v>
      </c>
      <c r="E551" s="49">
        <v>25</v>
      </c>
      <c r="F551" s="50">
        <v>16</v>
      </c>
      <c r="G551" s="50" t="s">
        <v>390</v>
      </c>
      <c r="H551" s="51" t="s">
        <v>391</v>
      </c>
      <c r="I551" s="49" t="s">
        <v>392</v>
      </c>
    </row>
    <row r="552" spans="1:9" ht="15.75" customHeight="1" x14ac:dyDescent="0.2">
      <c r="A552" s="49" t="s">
        <v>387</v>
      </c>
      <c r="B552" s="46" t="s">
        <v>117</v>
      </c>
      <c r="C552" s="47" t="s">
        <v>518</v>
      </c>
      <c r="D552" s="48" t="s">
        <v>394</v>
      </c>
      <c r="E552" s="49">
        <v>150</v>
      </c>
      <c r="F552" s="50">
        <v>16</v>
      </c>
      <c r="G552" s="50" t="s">
        <v>390</v>
      </c>
      <c r="H552" s="51" t="s">
        <v>391</v>
      </c>
      <c r="I552" s="49" t="s">
        <v>397</v>
      </c>
    </row>
    <row r="553" spans="1:9" ht="15.75" customHeight="1" x14ac:dyDescent="0.2">
      <c r="A553" s="49" t="s">
        <v>387</v>
      </c>
      <c r="B553" s="46" t="s">
        <v>117</v>
      </c>
      <c r="C553" s="52" t="s">
        <v>518</v>
      </c>
      <c r="D553" s="48" t="s">
        <v>393</v>
      </c>
      <c r="E553" s="49">
        <v>150</v>
      </c>
      <c r="F553" s="50">
        <v>16</v>
      </c>
      <c r="G553" s="50" t="s">
        <v>390</v>
      </c>
      <c r="H553" s="51" t="s">
        <v>391</v>
      </c>
      <c r="I553" s="49" t="s">
        <v>397</v>
      </c>
    </row>
    <row r="554" spans="1:9" ht="15.75" customHeight="1" x14ac:dyDescent="0.2">
      <c r="A554" s="49" t="s">
        <v>387</v>
      </c>
      <c r="B554" s="46" t="s">
        <v>117</v>
      </c>
      <c r="C554" s="47" t="s">
        <v>518</v>
      </c>
      <c r="D554" s="48" t="s">
        <v>394</v>
      </c>
      <c r="E554" s="49">
        <v>25</v>
      </c>
      <c r="F554" s="50">
        <v>16</v>
      </c>
      <c r="G554" s="50" t="s">
        <v>390</v>
      </c>
      <c r="H554" s="51" t="s">
        <v>391</v>
      </c>
      <c r="I554" s="49" t="s">
        <v>392</v>
      </c>
    </row>
    <row r="555" spans="1:9" ht="15.75" customHeight="1" x14ac:dyDescent="0.2">
      <c r="A555" s="49" t="s">
        <v>387</v>
      </c>
      <c r="B555" s="46" t="s">
        <v>117</v>
      </c>
      <c r="C555" s="52" t="s">
        <v>518</v>
      </c>
      <c r="D555" s="48" t="s">
        <v>393</v>
      </c>
      <c r="E555" s="49">
        <v>25</v>
      </c>
      <c r="F555" s="50">
        <v>16</v>
      </c>
      <c r="G555" s="50" t="s">
        <v>390</v>
      </c>
      <c r="H555" s="51" t="s">
        <v>391</v>
      </c>
      <c r="I555" s="49" t="s">
        <v>392</v>
      </c>
    </row>
    <row r="556" spans="1:9" ht="15.75" customHeight="1" x14ac:dyDescent="0.2">
      <c r="A556" s="45" t="s">
        <v>387</v>
      </c>
      <c r="B556" s="46" t="s">
        <v>116</v>
      </c>
      <c r="C556" s="93" t="s">
        <v>519</v>
      </c>
      <c r="D556" s="48" t="s">
        <v>394</v>
      </c>
      <c r="E556" s="49">
        <v>100</v>
      </c>
      <c r="F556" s="50">
        <v>16</v>
      </c>
      <c r="G556" s="50" t="s">
        <v>390</v>
      </c>
      <c r="H556" s="51" t="s">
        <v>391</v>
      </c>
      <c r="I556" s="49" t="s">
        <v>397</v>
      </c>
    </row>
    <row r="557" spans="1:9" ht="15.75" customHeight="1" x14ac:dyDescent="0.2">
      <c r="A557" s="49" t="s">
        <v>387</v>
      </c>
      <c r="B557" s="46" t="s">
        <v>116</v>
      </c>
      <c r="C557" s="93" t="s">
        <v>519</v>
      </c>
      <c r="D557" s="48" t="s">
        <v>393</v>
      </c>
      <c r="E557" s="49">
        <v>100</v>
      </c>
      <c r="F557" s="50">
        <v>16</v>
      </c>
      <c r="G557" s="50" t="s">
        <v>390</v>
      </c>
      <c r="H557" s="51" t="s">
        <v>391</v>
      </c>
      <c r="I557" s="49" t="s">
        <v>397</v>
      </c>
    </row>
    <row r="558" spans="1:9" ht="15.75" customHeight="1" x14ac:dyDescent="0.2">
      <c r="A558" s="49" t="s">
        <v>387</v>
      </c>
      <c r="B558" s="46" t="s">
        <v>116</v>
      </c>
      <c r="C558" s="93" t="s">
        <v>519</v>
      </c>
      <c r="D558" s="48" t="s">
        <v>394</v>
      </c>
      <c r="E558" s="49">
        <v>20</v>
      </c>
      <c r="F558" s="50">
        <v>16</v>
      </c>
      <c r="G558" s="50" t="s">
        <v>390</v>
      </c>
      <c r="H558" s="51" t="s">
        <v>391</v>
      </c>
      <c r="I558" s="49" t="s">
        <v>392</v>
      </c>
    </row>
    <row r="559" spans="1:9" ht="15.75" customHeight="1" x14ac:dyDescent="0.2">
      <c r="A559" s="45" t="s">
        <v>387</v>
      </c>
      <c r="B559" s="46" t="s">
        <v>116</v>
      </c>
      <c r="C559" s="93" t="s">
        <v>519</v>
      </c>
      <c r="D559" s="48" t="s">
        <v>393</v>
      </c>
      <c r="E559" s="49">
        <v>20</v>
      </c>
      <c r="F559" s="50">
        <v>16</v>
      </c>
      <c r="G559" s="50" t="s">
        <v>390</v>
      </c>
      <c r="H559" s="51" t="s">
        <v>391</v>
      </c>
      <c r="I559" s="49" t="s">
        <v>392</v>
      </c>
    </row>
    <row r="560" spans="1:9" ht="15.75" customHeight="1" x14ac:dyDescent="0.2">
      <c r="A560" s="45" t="s">
        <v>387</v>
      </c>
      <c r="B560" s="46" t="s">
        <v>118</v>
      </c>
      <c r="C560" s="47" t="s">
        <v>520</v>
      </c>
      <c r="D560" s="48" t="s">
        <v>394</v>
      </c>
      <c r="E560" s="49">
        <v>150</v>
      </c>
      <c r="F560" s="50">
        <v>16</v>
      </c>
      <c r="G560" s="50" t="s">
        <v>390</v>
      </c>
      <c r="H560" s="51" t="s">
        <v>391</v>
      </c>
      <c r="I560" s="49" t="s">
        <v>397</v>
      </c>
    </row>
    <row r="561" spans="1:9" ht="15.75" customHeight="1" x14ac:dyDescent="0.2">
      <c r="A561" s="45" t="s">
        <v>387</v>
      </c>
      <c r="B561" s="46" t="s">
        <v>118</v>
      </c>
      <c r="C561" s="52" t="s">
        <v>520</v>
      </c>
      <c r="D561" s="48" t="s">
        <v>393</v>
      </c>
      <c r="E561" s="49">
        <v>150</v>
      </c>
      <c r="F561" s="50">
        <v>16</v>
      </c>
      <c r="G561" s="50" t="s">
        <v>390</v>
      </c>
      <c r="H561" s="51" t="s">
        <v>391</v>
      </c>
      <c r="I561" s="49" t="s">
        <v>397</v>
      </c>
    </row>
    <row r="562" spans="1:9" ht="15.75" customHeight="1" x14ac:dyDescent="0.2">
      <c r="A562" s="49" t="s">
        <v>387</v>
      </c>
      <c r="B562" s="46" t="s">
        <v>119</v>
      </c>
      <c r="C562" s="47" t="s">
        <v>521</v>
      </c>
      <c r="D562" s="48" t="s">
        <v>394</v>
      </c>
      <c r="E562" s="49">
        <v>100</v>
      </c>
      <c r="F562" s="50">
        <v>16</v>
      </c>
      <c r="G562" s="50" t="s">
        <v>390</v>
      </c>
      <c r="H562" s="51" t="s">
        <v>391</v>
      </c>
      <c r="I562" s="49" t="s">
        <v>397</v>
      </c>
    </row>
    <row r="563" spans="1:9" ht="15.75" customHeight="1" x14ac:dyDescent="0.2">
      <c r="A563" s="45" t="s">
        <v>387</v>
      </c>
      <c r="B563" s="46" t="s">
        <v>119</v>
      </c>
      <c r="C563" s="52" t="s">
        <v>521</v>
      </c>
      <c r="D563" s="48" t="s">
        <v>393</v>
      </c>
      <c r="E563" s="49">
        <v>100</v>
      </c>
      <c r="F563" s="50">
        <v>16</v>
      </c>
      <c r="G563" s="50" t="s">
        <v>390</v>
      </c>
      <c r="H563" s="51" t="s">
        <v>391</v>
      </c>
      <c r="I563" s="49" t="s">
        <v>397</v>
      </c>
    </row>
    <row r="564" spans="1:9" ht="15.75" customHeight="1" x14ac:dyDescent="0.2">
      <c r="A564" s="45" t="s">
        <v>387</v>
      </c>
      <c r="B564" s="46" t="s">
        <v>119</v>
      </c>
      <c r="C564" s="47" t="s">
        <v>521</v>
      </c>
      <c r="D564" s="48" t="s">
        <v>394</v>
      </c>
      <c r="E564" s="49">
        <v>20</v>
      </c>
      <c r="F564" s="50">
        <v>16</v>
      </c>
      <c r="G564" s="50" t="s">
        <v>390</v>
      </c>
      <c r="H564" s="51" t="s">
        <v>391</v>
      </c>
      <c r="I564" s="49" t="s">
        <v>392</v>
      </c>
    </row>
    <row r="565" spans="1:9" ht="15.75" customHeight="1" x14ac:dyDescent="0.2">
      <c r="A565" s="45" t="s">
        <v>387</v>
      </c>
      <c r="B565" s="46" t="s">
        <v>119</v>
      </c>
      <c r="C565" s="52" t="s">
        <v>521</v>
      </c>
      <c r="D565" s="48" t="s">
        <v>393</v>
      </c>
      <c r="E565" s="49">
        <v>20</v>
      </c>
      <c r="F565" s="50">
        <v>16</v>
      </c>
      <c r="G565" s="50" t="s">
        <v>390</v>
      </c>
      <c r="H565" s="51" t="s">
        <v>391</v>
      </c>
      <c r="I565" s="49" t="s">
        <v>392</v>
      </c>
    </row>
    <row r="566" spans="1:9" ht="15.75" customHeight="1" x14ac:dyDescent="0.2">
      <c r="A566" s="49" t="s">
        <v>387</v>
      </c>
      <c r="B566" s="46" t="s">
        <v>120</v>
      </c>
      <c r="C566" s="52" t="s">
        <v>522</v>
      </c>
      <c r="D566" s="48" t="s">
        <v>394</v>
      </c>
      <c r="E566" s="49">
        <v>200</v>
      </c>
      <c r="F566" s="50">
        <v>16</v>
      </c>
      <c r="G566" s="50" t="s">
        <v>390</v>
      </c>
      <c r="H566" s="51" t="s">
        <v>391</v>
      </c>
      <c r="I566" s="49" t="s">
        <v>397</v>
      </c>
    </row>
    <row r="567" spans="1:9" ht="15.75" customHeight="1" x14ac:dyDescent="0.2">
      <c r="A567" s="49" t="s">
        <v>387</v>
      </c>
      <c r="B567" s="46" t="s">
        <v>120</v>
      </c>
      <c r="C567" s="52" t="s">
        <v>522</v>
      </c>
      <c r="D567" s="48" t="s">
        <v>393</v>
      </c>
      <c r="E567" s="49">
        <v>200</v>
      </c>
      <c r="F567" s="50">
        <v>16</v>
      </c>
      <c r="G567" s="50" t="s">
        <v>390</v>
      </c>
      <c r="H567" s="51" t="s">
        <v>391</v>
      </c>
      <c r="I567" s="49" t="s">
        <v>397</v>
      </c>
    </row>
    <row r="568" spans="1:9" ht="15.75" customHeight="1" x14ac:dyDescent="0.2">
      <c r="A568" s="49" t="s">
        <v>387</v>
      </c>
      <c r="B568" s="46" t="s">
        <v>120</v>
      </c>
      <c r="C568" s="47" t="s">
        <v>523</v>
      </c>
      <c r="D568" s="48" t="s">
        <v>394</v>
      </c>
      <c r="E568" s="49">
        <v>250</v>
      </c>
      <c r="F568" s="50">
        <v>16</v>
      </c>
      <c r="G568" s="50" t="s">
        <v>390</v>
      </c>
      <c r="H568" s="51" t="s">
        <v>391</v>
      </c>
      <c r="I568" s="49" t="s">
        <v>397</v>
      </c>
    </row>
    <row r="569" spans="1:9" ht="15.75" customHeight="1" x14ac:dyDescent="0.2">
      <c r="A569" s="49" t="s">
        <v>387</v>
      </c>
      <c r="B569" s="46" t="s">
        <v>120</v>
      </c>
      <c r="C569" s="52" t="s">
        <v>523</v>
      </c>
      <c r="D569" s="48" t="s">
        <v>393</v>
      </c>
      <c r="E569" s="49">
        <v>250</v>
      </c>
      <c r="F569" s="50">
        <v>16</v>
      </c>
      <c r="G569" s="50" t="s">
        <v>390</v>
      </c>
      <c r="H569" s="51" t="s">
        <v>391</v>
      </c>
      <c r="I569" s="49" t="s">
        <v>397</v>
      </c>
    </row>
    <row r="570" spans="1:9" ht="15.75" customHeight="1" x14ac:dyDescent="0.2">
      <c r="A570" s="49" t="s">
        <v>387</v>
      </c>
      <c r="B570" s="46" t="s">
        <v>121</v>
      </c>
      <c r="C570" s="47" t="s">
        <v>524</v>
      </c>
      <c r="D570" s="48" t="s">
        <v>394</v>
      </c>
      <c r="E570" s="49">
        <v>200</v>
      </c>
      <c r="F570" s="50">
        <v>16</v>
      </c>
      <c r="G570" s="50" t="s">
        <v>390</v>
      </c>
      <c r="H570" s="51" t="s">
        <v>391</v>
      </c>
      <c r="I570" s="49" t="s">
        <v>397</v>
      </c>
    </row>
    <row r="571" spans="1:9" ht="15.75" customHeight="1" x14ac:dyDescent="0.2">
      <c r="A571" s="49" t="s">
        <v>387</v>
      </c>
      <c r="B571" s="46" t="s">
        <v>121</v>
      </c>
      <c r="C571" s="52" t="s">
        <v>524</v>
      </c>
      <c r="D571" s="48" t="s">
        <v>393</v>
      </c>
      <c r="E571" s="49">
        <v>200</v>
      </c>
      <c r="F571" s="50">
        <v>16</v>
      </c>
      <c r="G571" s="50" t="s">
        <v>390</v>
      </c>
      <c r="H571" s="51" t="s">
        <v>391</v>
      </c>
      <c r="I571" s="49" t="s">
        <v>397</v>
      </c>
    </row>
    <row r="572" spans="1:9" ht="15.75" customHeight="1" x14ac:dyDescent="0.2">
      <c r="A572" s="49" t="s">
        <v>387</v>
      </c>
      <c r="B572" s="46" t="s">
        <v>122</v>
      </c>
      <c r="C572" s="47" t="s">
        <v>525</v>
      </c>
      <c r="D572" s="48" t="s">
        <v>394</v>
      </c>
      <c r="E572" s="49">
        <v>50</v>
      </c>
      <c r="F572" s="50">
        <v>16</v>
      </c>
      <c r="G572" s="50" t="s">
        <v>390</v>
      </c>
      <c r="H572" s="51" t="s">
        <v>391</v>
      </c>
      <c r="I572" s="49" t="s">
        <v>397</v>
      </c>
    </row>
    <row r="573" spans="1:9" ht="15.75" customHeight="1" x14ac:dyDescent="0.2">
      <c r="A573" s="49" t="s">
        <v>387</v>
      </c>
      <c r="B573" s="46" t="s">
        <v>122</v>
      </c>
      <c r="C573" s="52" t="s">
        <v>525</v>
      </c>
      <c r="D573" s="48" t="s">
        <v>393</v>
      </c>
      <c r="E573" s="49">
        <v>50</v>
      </c>
      <c r="F573" s="50">
        <v>16</v>
      </c>
      <c r="G573" s="50" t="s">
        <v>390</v>
      </c>
      <c r="H573" s="51" t="s">
        <v>391</v>
      </c>
      <c r="I573" s="49" t="s">
        <v>397</v>
      </c>
    </row>
    <row r="574" spans="1:9" ht="15.75" customHeight="1" x14ac:dyDescent="0.2">
      <c r="A574" s="45" t="s">
        <v>387</v>
      </c>
      <c r="B574" s="46" t="s">
        <v>122</v>
      </c>
      <c r="C574" s="47" t="s">
        <v>525</v>
      </c>
      <c r="D574" s="48" t="s">
        <v>394</v>
      </c>
      <c r="E574" s="49">
        <v>100</v>
      </c>
      <c r="F574" s="50">
        <v>16</v>
      </c>
      <c r="G574" s="50" t="s">
        <v>390</v>
      </c>
      <c r="H574" s="51" t="s">
        <v>391</v>
      </c>
      <c r="I574" s="49" t="s">
        <v>397</v>
      </c>
    </row>
    <row r="575" spans="1:9" ht="15.75" customHeight="1" x14ac:dyDescent="0.2">
      <c r="A575" s="45" t="s">
        <v>387</v>
      </c>
      <c r="B575" s="46" t="s">
        <v>122</v>
      </c>
      <c r="C575" s="52" t="s">
        <v>525</v>
      </c>
      <c r="D575" s="48" t="s">
        <v>393</v>
      </c>
      <c r="E575" s="49">
        <v>100</v>
      </c>
      <c r="F575" s="50">
        <v>16</v>
      </c>
      <c r="G575" s="50" t="s">
        <v>390</v>
      </c>
      <c r="H575" s="51" t="s">
        <v>391</v>
      </c>
      <c r="I575" s="49" t="s">
        <v>397</v>
      </c>
    </row>
    <row r="576" spans="1:9" ht="15.75" customHeight="1" x14ac:dyDescent="0.2">
      <c r="A576" s="45" t="s">
        <v>387</v>
      </c>
      <c r="B576" s="46" t="s">
        <v>123</v>
      </c>
      <c r="C576" s="47" t="s">
        <v>526</v>
      </c>
      <c r="D576" s="48" t="s">
        <v>394</v>
      </c>
      <c r="E576" s="49">
        <v>50</v>
      </c>
      <c r="F576" s="50">
        <v>16</v>
      </c>
      <c r="G576" s="50" t="s">
        <v>390</v>
      </c>
      <c r="H576" s="51" t="s">
        <v>391</v>
      </c>
      <c r="I576" s="49" t="s">
        <v>397</v>
      </c>
    </row>
    <row r="577" spans="1:9" ht="15.75" customHeight="1" x14ac:dyDescent="0.2">
      <c r="A577" s="45" t="s">
        <v>387</v>
      </c>
      <c r="B577" s="46" t="s">
        <v>123</v>
      </c>
      <c r="C577" s="52" t="s">
        <v>526</v>
      </c>
      <c r="D577" s="48" t="s">
        <v>393</v>
      </c>
      <c r="E577" s="49">
        <v>50</v>
      </c>
      <c r="F577" s="50">
        <v>16</v>
      </c>
      <c r="G577" s="50" t="s">
        <v>390</v>
      </c>
      <c r="H577" s="51" t="s">
        <v>391</v>
      </c>
      <c r="I577" s="49" t="s">
        <v>397</v>
      </c>
    </row>
    <row r="578" spans="1:9" ht="15.75" customHeight="1" x14ac:dyDescent="0.2">
      <c r="A578" s="45" t="s">
        <v>387</v>
      </c>
      <c r="B578" s="46" t="s">
        <v>124</v>
      </c>
      <c r="C578" s="47" t="s">
        <v>527</v>
      </c>
      <c r="D578" s="48" t="s">
        <v>394</v>
      </c>
      <c r="E578" s="49">
        <v>50</v>
      </c>
      <c r="F578" s="50">
        <v>16</v>
      </c>
      <c r="G578" s="50" t="s">
        <v>390</v>
      </c>
      <c r="H578" s="51" t="s">
        <v>391</v>
      </c>
      <c r="I578" s="49" t="s">
        <v>397</v>
      </c>
    </row>
    <row r="579" spans="1:9" ht="15.75" customHeight="1" x14ac:dyDescent="0.2">
      <c r="A579" s="49" t="s">
        <v>387</v>
      </c>
      <c r="B579" s="46" t="s">
        <v>124</v>
      </c>
      <c r="C579" s="52" t="s">
        <v>527</v>
      </c>
      <c r="D579" s="48" t="s">
        <v>393</v>
      </c>
      <c r="E579" s="49">
        <v>50</v>
      </c>
      <c r="F579" s="50">
        <v>16</v>
      </c>
      <c r="G579" s="50" t="s">
        <v>390</v>
      </c>
      <c r="H579" s="51" t="s">
        <v>391</v>
      </c>
      <c r="I579" s="49" t="s">
        <v>397</v>
      </c>
    </row>
    <row r="580" spans="1:9" ht="15.75" customHeight="1" x14ac:dyDescent="0.2">
      <c r="A580" s="49" t="s">
        <v>387</v>
      </c>
      <c r="B580" s="46" t="s">
        <v>126</v>
      </c>
      <c r="C580" s="47" t="s">
        <v>528</v>
      </c>
      <c r="D580" s="48" t="s">
        <v>394</v>
      </c>
      <c r="E580" s="49">
        <v>50</v>
      </c>
      <c r="F580" s="50">
        <v>16</v>
      </c>
      <c r="G580" s="50" t="s">
        <v>390</v>
      </c>
      <c r="H580" s="51" t="s">
        <v>391</v>
      </c>
      <c r="I580" s="49" t="s">
        <v>397</v>
      </c>
    </row>
    <row r="581" spans="1:9" ht="15.75" customHeight="1" x14ac:dyDescent="0.2">
      <c r="A581" s="49" t="s">
        <v>387</v>
      </c>
      <c r="B581" s="46" t="s">
        <v>126</v>
      </c>
      <c r="C581" s="52" t="s">
        <v>528</v>
      </c>
      <c r="D581" s="48" t="s">
        <v>393</v>
      </c>
      <c r="E581" s="49">
        <v>50</v>
      </c>
      <c r="F581" s="50">
        <v>16</v>
      </c>
      <c r="G581" s="50" t="s">
        <v>390</v>
      </c>
      <c r="H581" s="51" t="s">
        <v>391</v>
      </c>
      <c r="I581" s="49" t="s">
        <v>397</v>
      </c>
    </row>
    <row r="582" spans="1:9" ht="15.75" customHeight="1" x14ac:dyDescent="0.2">
      <c r="A582" s="49" t="s">
        <v>387</v>
      </c>
      <c r="B582" s="46" t="s">
        <v>127</v>
      </c>
      <c r="C582" s="47" t="s">
        <v>529</v>
      </c>
      <c r="D582" s="48" t="s">
        <v>394</v>
      </c>
      <c r="E582" s="49">
        <v>150</v>
      </c>
      <c r="F582" s="50">
        <v>16</v>
      </c>
      <c r="G582" s="50" t="s">
        <v>390</v>
      </c>
      <c r="H582" s="51" t="s">
        <v>391</v>
      </c>
      <c r="I582" s="49" t="s">
        <v>397</v>
      </c>
    </row>
    <row r="583" spans="1:9" ht="15.75" customHeight="1" x14ac:dyDescent="0.2">
      <c r="A583" s="49" t="s">
        <v>387</v>
      </c>
      <c r="B583" s="46" t="s">
        <v>127</v>
      </c>
      <c r="C583" s="52" t="s">
        <v>529</v>
      </c>
      <c r="D583" s="48" t="s">
        <v>393</v>
      </c>
      <c r="E583" s="49">
        <v>150</v>
      </c>
      <c r="F583" s="50">
        <v>16</v>
      </c>
      <c r="G583" s="50" t="s">
        <v>390</v>
      </c>
      <c r="H583" s="51" t="s">
        <v>391</v>
      </c>
      <c r="I583" s="49" t="s">
        <v>397</v>
      </c>
    </row>
    <row r="584" spans="1:9" ht="15.75" customHeight="1" x14ac:dyDescent="0.2">
      <c r="A584" s="49" t="s">
        <v>387</v>
      </c>
      <c r="B584" s="46" t="s">
        <v>125</v>
      </c>
      <c r="C584" s="47" t="s">
        <v>530</v>
      </c>
      <c r="D584" s="48" t="s">
        <v>394</v>
      </c>
      <c r="E584" s="49">
        <v>100</v>
      </c>
      <c r="F584" s="50">
        <v>16</v>
      </c>
      <c r="G584" s="50" t="s">
        <v>390</v>
      </c>
      <c r="H584" s="51" t="s">
        <v>391</v>
      </c>
      <c r="I584" s="49" t="s">
        <v>397</v>
      </c>
    </row>
    <row r="585" spans="1:9" ht="15.75" customHeight="1" x14ac:dyDescent="0.2">
      <c r="A585" s="49" t="s">
        <v>387</v>
      </c>
      <c r="B585" s="46" t="s">
        <v>125</v>
      </c>
      <c r="C585" s="52" t="s">
        <v>530</v>
      </c>
      <c r="D585" s="48" t="s">
        <v>393</v>
      </c>
      <c r="E585" s="49">
        <v>100</v>
      </c>
      <c r="F585" s="50">
        <v>16</v>
      </c>
      <c r="G585" s="50" t="s">
        <v>390</v>
      </c>
      <c r="H585" s="51" t="s">
        <v>391</v>
      </c>
      <c r="I585" s="49" t="s">
        <v>397</v>
      </c>
    </row>
    <row r="586" spans="1:9" ht="15.75" customHeight="1" x14ac:dyDescent="0.2">
      <c r="A586" s="49" t="s">
        <v>387</v>
      </c>
      <c r="B586" s="46" t="s">
        <v>126</v>
      </c>
      <c r="C586" s="47" t="s">
        <v>528</v>
      </c>
      <c r="D586" s="48" t="s">
        <v>394</v>
      </c>
      <c r="E586" s="49">
        <v>80</v>
      </c>
      <c r="F586" s="50">
        <v>16</v>
      </c>
      <c r="G586" s="50" t="s">
        <v>390</v>
      </c>
      <c r="H586" s="51" t="s">
        <v>391</v>
      </c>
      <c r="I586" s="49" t="s">
        <v>397</v>
      </c>
    </row>
    <row r="587" spans="1:9" ht="15.75" customHeight="1" x14ac:dyDescent="0.2">
      <c r="A587" s="49" t="s">
        <v>387</v>
      </c>
      <c r="B587" s="46" t="s">
        <v>126</v>
      </c>
      <c r="C587" s="52" t="s">
        <v>528</v>
      </c>
      <c r="D587" s="48" t="s">
        <v>393</v>
      </c>
      <c r="E587" s="49">
        <v>80</v>
      </c>
      <c r="F587" s="50">
        <v>16</v>
      </c>
      <c r="G587" s="50" t="s">
        <v>390</v>
      </c>
      <c r="H587" s="51" t="s">
        <v>391</v>
      </c>
      <c r="I587" s="49" t="s">
        <v>397</v>
      </c>
    </row>
    <row r="588" spans="1:9" ht="15.75" customHeight="1" x14ac:dyDescent="0.2">
      <c r="A588" s="49" t="s">
        <v>387</v>
      </c>
      <c r="B588" s="46" t="s">
        <v>127</v>
      </c>
      <c r="C588" s="47" t="s">
        <v>529</v>
      </c>
      <c r="D588" s="48" t="s">
        <v>394</v>
      </c>
      <c r="E588" s="49">
        <v>150</v>
      </c>
      <c r="F588" s="50">
        <v>16</v>
      </c>
      <c r="G588" s="50" t="s">
        <v>390</v>
      </c>
      <c r="H588" s="51" t="s">
        <v>391</v>
      </c>
      <c r="I588" s="49" t="s">
        <v>397</v>
      </c>
    </row>
    <row r="589" spans="1:9" ht="15.75" customHeight="1" x14ac:dyDescent="0.2">
      <c r="A589" s="45" t="s">
        <v>387</v>
      </c>
      <c r="B589" s="46" t="s">
        <v>127</v>
      </c>
      <c r="C589" s="52" t="s">
        <v>529</v>
      </c>
      <c r="D589" s="48" t="s">
        <v>393</v>
      </c>
      <c r="E589" s="49">
        <v>150</v>
      </c>
      <c r="F589" s="50">
        <v>16</v>
      </c>
      <c r="G589" s="50" t="s">
        <v>390</v>
      </c>
      <c r="H589" s="51" t="s">
        <v>391</v>
      </c>
      <c r="I589" s="49" t="s">
        <v>397</v>
      </c>
    </row>
    <row r="590" spans="1:9" ht="15.75" customHeight="1" x14ac:dyDescent="0.2">
      <c r="A590" s="45" t="s">
        <v>387</v>
      </c>
      <c r="B590" s="53" t="s">
        <v>128</v>
      </c>
      <c r="C590" s="47" t="s">
        <v>531</v>
      </c>
      <c r="D590" s="48" t="s">
        <v>393</v>
      </c>
      <c r="E590" s="49">
        <v>300</v>
      </c>
      <c r="F590" s="50">
        <v>16</v>
      </c>
      <c r="G590" s="50" t="s">
        <v>390</v>
      </c>
      <c r="H590" s="51" t="s">
        <v>391</v>
      </c>
      <c r="I590" s="49" t="s">
        <v>397</v>
      </c>
    </row>
    <row r="591" spans="1:9" ht="15.75" customHeight="1" x14ac:dyDescent="0.2">
      <c r="A591" s="45" t="s">
        <v>387</v>
      </c>
      <c r="B591" s="53" t="s">
        <v>128</v>
      </c>
      <c r="C591" s="47" t="s">
        <v>531</v>
      </c>
      <c r="D591" s="48" t="s">
        <v>393</v>
      </c>
      <c r="E591" s="49">
        <v>150</v>
      </c>
      <c r="F591" s="50">
        <v>16</v>
      </c>
      <c r="G591" s="50" t="s">
        <v>390</v>
      </c>
      <c r="H591" s="51" t="s">
        <v>391</v>
      </c>
      <c r="I591" s="49" t="s">
        <v>398</v>
      </c>
    </row>
    <row r="592" spans="1:9" ht="15.75" customHeight="1" x14ac:dyDescent="0.2">
      <c r="A592" s="45" t="s">
        <v>387</v>
      </c>
      <c r="B592" s="53" t="s">
        <v>128</v>
      </c>
      <c r="C592" s="47" t="s">
        <v>531</v>
      </c>
      <c r="D592" s="48" t="s">
        <v>393</v>
      </c>
      <c r="E592" s="49">
        <v>150</v>
      </c>
      <c r="F592" s="50">
        <v>16</v>
      </c>
      <c r="G592" s="50" t="s">
        <v>390</v>
      </c>
      <c r="H592" s="51" t="s">
        <v>391</v>
      </c>
      <c r="I592" s="49" t="s">
        <v>398</v>
      </c>
    </row>
    <row r="593" spans="1:9" ht="15.75" customHeight="1" x14ac:dyDescent="0.2">
      <c r="A593" s="45" t="s">
        <v>387</v>
      </c>
      <c r="B593" s="53" t="s">
        <v>128</v>
      </c>
      <c r="C593" s="47" t="s">
        <v>531</v>
      </c>
      <c r="D593" s="48" t="s">
        <v>393</v>
      </c>
      <c r="E593" s="49">
        <v>15</v>
      </c>
      <c r="F593" s="50">
        <v>16</v>
      </c>
      <c r="G593" s="50" t="s">
        <v>390</v>
      </c>
      <c r="H593" s="51" t="s">
        <v>391</v>
      </c>
      <c r="I593" s="49" t="s">
        <v>395</v>
      </c>
    </row>
    <row r="594" spans="1:9" ht="15.75" customHeight="1" x14ac:dyDescent="0.2">
      <c r="A594" s="45" t="s">
        <v>387</v>
      </c>
      <c r="B594" s="53" t="s">
        <v>128</v>
      </c>
      <c r="C594" s="47" t="s">
        <v>531</v>
      </c>
      <c r="D594" s="48" t="s">
        <v>393</v>
      </c>
      <c r="E594" s="49">
        <v>15</v>
      </c>
      <c r="F594" s="50">
        <v>16</v>
      </c>
      <c r="G594" s="50" t="s">
        <v>390</v>
      </c>
      <c r="H594" s="51" t="s">
        <v>391</v>
      </c>
      <c r="I594" s="49" t="s">
        <v>395</v>
      </c>
    </row>
    <row r="595" spans="1:9" ht="15.75" customHeight="1" x14ac:dyDescent="0.2">
      <c r="A595" s="45" t="s">
        <v>387</v>
      </c>
      <c r="B595" s="53" t="s">
        <v>128</v>
      </c>
      <c r="C595" s="47" t="s">
        <v>532</v>
      </c>
      <c r="D595" s="48" t="s">
        <v>394</v>
      </c>
      <c r="E595" s="49">
        <v>50</v>
      </c>
      <c r="F595" s="50">
        <v>16</v>
      </c>
      <c r="G595" s="50" t="s">
        <v>390</v>
      </c>
      <c r="H595" s="51" t="s">
        <v>391</v>
      </c>
      <c r="I595" s="49" t="s">
        <v>395</v>
      </c>
    </row>
    <row r="596" spans="1:9" ht="15.75" customHeight="1" x14ac:dyDescent="0.2">
      <c r="A596" s="45" t="s">
        <v>387</v>
      </c>
      <c r="B596" s="53" t="s">
        <v>128</v>
      </c>
      <c r="C596" s="52" t="s">
        <v>532</v>
      </c>
      <c r="D596" s="48" t="s">
        <v>393</v>
      </c>
      <c r="E596" s="49">
        <v>50</v>
      </c>
      <c r="F596" s="50">
        <v>16</v>
      </c>
      <c r="G596" s="50" t="s">
        <v>390</v>
      </c>
      <c r="H596" s="51" t="s">
        <v>391</v>
      </c>
      <c r="I596" s="49" t="s">
        <v>395</v>
      </c>
    </row>
    <row r="597" spans="1:9" ht="15.75" customHeight="1" x14ac:dyDescent="0.2">
      <c r="A597" s="45" t="s">
        <v>387</v>
      </c>
      <c r="B597" s="53" t="s">
        <v>128</v>
      </c>
      <c r="C597" s="52" t="s">
        <v>533</v>
      </c>
      <c r="D597" s="48" t="s">
        <v>394</v>
      </c>
      <c r="E597" s="49">
        <v>80</v>
      </c>
      <c r="F597" s="50">
        <v>16</v>
      </c>
      <c r="G597" s="50" t="s">
        <v>390</v>
      </c>
      <c r="H597" s="51" t="s">
        <v>391</v>
      </c>
      <c r="I597" s="49" t="s">
        <v>392</v>
      </c>
    </row>
    <row r="598" spans="1:9" ht="15.75" customHeight="1" x14ac:dyDescent="0.2">
      <c r="A598" s="45" t="s">
        <v>387</v>
      </c>
      <c r="B598" s="53" t="s">
        <v>128</v>
      </c>
      <c r="C598" s="52" t="s">
        <v>533</v>
      </c>
      <c r="D598" s="48" t="s">
        <v>393</v>
      </c>
      <c r="E598" s="49">
        <v>80</v>
      </c>
      <c r="F598" s="50">
        <v>16</v>
      </c>
      <c r="G598" s="50" t="s">
        <v>390</v>
      </c>
      <c r="H598" s="51" t="s">
        <v>391</v>
      </c>
      <c r="I598" s="49" t="s">
        <v>392</v>
      </c>
    </row>
    <row r="599" spans="1:9" ht="15.75" customHeight="1" x14ac:dyDescent="0.2">
      <c r="A599" s="45" t="s">
        <v>387</v>
      </c>
      <c r="B599" s="53" t="s">
        <v>129</v>
      </c>
      <c r="C599" s="47" t="s">
        <v>534</v>
      </c>
      <c r="D599" s="48" t="s">
        <v>394</v>
      </c>
      <c r="E599" s="49">
        <v>50</v>
      </c>
      <c r="F599" s="50">
        <v>16</v>
      </c>
      <c r="G599" s="50" t="s">
        <v>390</v>
      </c>
      <c r="H599" s="51" t="s">
        <v>391</v>
      </c>
      <c r="I599" s="49" t="s">
        <v>395</v>
      </c>
    </row>
    <row r="600" spans="1:9" ht="15.75" customHeight="1" x14ac:dyDescent="0.2">
      <c r="A600" s="45" t="s">
        <v>387</v>
      </c>
      <c r="B600" s="53" t="s">
        <v>129</v>
      </c>
      <c r="C600" s="47" t="s">
        <v>534</v>
      </c>
      <c r="D600" s="48" t="s">
        <v>393</v>
      </c>
      <c r="E600" s="49">
        <v>50</v>
      </c>
      <c r="F600" s="50">
        <v>16</v>
      </c>
      <c r="G600" s="50" t="s">
        <v>390</v>
      </c>
      <c r="H600" s="51" t="s">
        <v>391</v>
      </c>
      <c r="I600" s="49" t="s">
        <v>395</v>
      </c>
    </row>
    <row r="601" spans="1:9" ht="15.75" customHeight="1" x14ac:dyDescent="0.2">
      <c r="A601" s="45" t="s">
        <v>387</v>
      </c>
      <c r="B601" s="53" t="s">
        <v>129</v>
      </c>
      <c r="C601" s="47" t="s">
        <v>535</v>
      </c>
      <c r="D601" s="48" t="s">
        <v>394</v>
      </c>
      <c r="E601" s="49">
        <v>80</v>
      </c>
      <c r="F601" s="50">
        <v>16</v>
      </c>
      <c r="G601" s="50" t="s">
        <v>390</v>
      </c>
      <c r="H601" s="51" t="s">
        <v>391</v>
      </c>
      <c r="I601" s="49" t="s">
        <v>392</v>
      </c>
    </row>
    <row r="602" spans="1:9" ht="15.75" customHeight="1" x14ac:dyDescent="0.2">
      <c r="A602" s="45" t="s">
        <v>387</v>
      </c>
      <c r="B602" s="53" t="s">
        <v>129</v>
      </c>
      <c r="C602" s="52" t="s">
        <v>535</v>
      </c>
      <c r="D602" s="48" t="s">
        <v>393</v>
      </c>
      <c r="E602" s="49">
        <v>80</v>
      </c>
      <c r="F602" s="50">
        <v>16</v>
      </c>
      <c r="G602" s="50" t="s">
        <v>390</v>
      </c>
      <c r="H602" s="51" t="s">
        <v>391</v>
      </c>
      <c r="I602" s="49" t="s">
        <v>392</v>
      </c>
    </row>
    <row r="603" spans="1:9" ht="15.75" customHeight="1" x14ac:dyDescent="0.2">
      <c r="A603" s="45" t="s">
        <v>387</v>
      </c>
      <c r="B603" s="53" t="s">
        <v>131</v>
      </c>
      <c r="C603" s="47" t="s">
        <v>536</v>
      </c>
      <c r="D603" s="48" t="s">
        <v>394</v>
      </c>
      <c r="E603" s="49">
        <v>100</v>
      </c>
      <c r="F603" s="50">
        <v>16</v>
      </c>
      <c r="G603" s="50" t="s">
        <v>390</v>
      </c>
      <c r="H603" s="51" t="s">
        <v>391</v>
      </c>
      <c r="I603" s="49" t="s">
        <v>400</v>
      </c>
    </row>
    <row r="604" spans="1:9" ht="15.75" customHeight="1" x14ac:dyDescent="0.2">
      <c r="A604" s="45" t="s">
        <v>387</v>
      </c>
      <c r="B604" s="53" t="s">
        <v>131</v>
      </c>
      <c r="C604" s="47" t="s">
        <v>536</v>
      </c>
      <c r="D604" s="48" t="s">
        <v>393</v>
      </c>
      <c r="E604" s="49">
        <v>100</v>
      </c>
      <c r="F604" s="50">
        <v>16</v>
      </c>
      <c r="G604" s="50" t="s">
        <v>390</v>
      </c>
      <c r="H604" s="51" t="s">
        <v>391</v>
      </c>
      <c r="I604" s="49" t="s">
        <v>400</v>
      </c>
    </row>
    <row r="605" spans="1:9" ht="15.75" customHeight="1" x14ac:dyDescent="0.2">
      <c r="A605" s="45" t="s">
        <v>387</v>
      </c>
      <c r="B605" s="53" t="s">
        <v>131</v>
      </c>
      <c r="C605" s="47" t="s">
        <v>536</v>
      </c>
      <c r="D605" s="48" t="s">
        <v>394</v>
      </c>
      <c r="E605" s="49">
        <v>15</v>
      </c>
      <c r="F605" s="50">
        <v>16</v>
      </c>
      <c r="G605" s="50" t="s">
        <v>390</v>
      </c>
      <c r="H605" s="51" t="s">
        <v>391</v>
      </c>
      <c r="I605" s="49" t="s">
        <v>395</v>
      </c>
    </row>
    <row r="606" spans="1:9" ht="15.75" customHeight="1" x14ac:dyDescent="0.2">
      <c r="A606" s="45" t="s">
        <v>387</v>
      </c>
      <c r="B606" s="53" t="s">
        <v>131</v>
      </c>
      <c r="C606" s="47" t="s">
        <v>536</v>
      </c>
      <c r="D606" s="48" t="s">
        <v>393</v>
      </c>
      <c r="E606" s="49">
        <v>15</v>
      </c>
      <c r="F606" s="50">
        <v>16</v>
      </c>
      <c r="G606" s="50" t="s">
        <v>390</v>
      </c>
      <c r="H606" s="51" t="s">
        <v>391</v>
      </c>
      <c r="I606" s="49" t="s">
        <v>395</v>
      </c>
    </row>
    <row r="607" spans="1:9" ht="15.75" customHeight="1" x14ac:dyDescent="0.2">
      <c r="A607" s="45" t="s">
        <v>387</v>
      </c>
      <c r="B607" s="53" t="s">
        <v>131</v>
      </c>
      <c r="C607" s="47" t="s">
        <v>537</v>
      </c>
      <c r="D607" s="48" t="s">
        <v>394</v>
      </c>
      <c r="E607" s="49">
        <v>32</v>
      </c>
      <c r="F607" s="50">
        <v>16</v>
      </c>
      <c r="G607" s="50" t="s">
        <v>390</v>
      </c>
      <c r="H607" s="51" t="s">
        <v>391</v>
      </c>
      <c r="I607" s="49" t="s">
        <v>392</v>
      </c>
    </row>
    <row r="608" spans="1:9" ht="15.75" customHeight="1" x14ac:dyDescent="0.2">
      <c r="A608" s="45" t="s">
        <v>387</v>
      </c>
      <c r="B608" s="53" t="s">
        <v>131</v>
      </c>
      <c r="C608" s="47" t="s">
        <v>537</v>
      </c>
      <c r="D608" s="48" t="s">
        <v>393</v>
      </c>
      <c r="E608" s="49">
        <v>32</v>
      </c>
      <c r="F608" s="50">
        <v>16</v>
      </c>
      <c r="G608" s="50" t="s">
        <v>390</v>
      </c>
      <c r="H608" s="51" t="s">
        <v>391</v>
      </c>
      <c r="I608" s="49" t="s">
        <v>392</v>
      </c>
    </row>
    <row r="609" spans="1:9" ht="15.75" customHeight="1" x14ac:dyDescent="0.2">
      <c r="A609" s="49" t="s">
        <v>387</v>
      </c>
      <c r="B609" s="46" t="s">
        <v>538</v>
      </c>
      <c r="C609" s="47" t="s">
        <v>539</v>
      </c>
      <c r="D609" s="48" t="s">
        <v>394</v>
      </c>
      <c r="E609" s="49">
        <v>80</v>
      </c>
      <c r="F609" s="50">
        <v>16</v>
      </c>
      <c r="G609" s="50" t="s">
        <v>390</v>
      </c>
      <c r="H609" s="51" t="s">
        <v>391</v>
      </c>
      <c r="I609" s="49" t="s">
        <v>397</v>
      </c>
    </row>
    <row r="610" spans="1:9" ht="15.75" customHeight="1" x14ac:dyDescent="0.2">
      <c r="A610" s="49" t="s">
        <v>387</v>
      </c>
      <c r="B610" s="46" t="s">
        <v>538</v>
      </c>
      <c r="C610" s="52" t="s">
        <v>539</v>
      </c>
      <c r="D610" s="48" t="s">
        <v>393</v>
      </c>
      <c r="E610" s="49">
        <v>80</v>
      </c>
      <c r="F610" s="50">
        <v>16</v>
      </c>
      <c r="G610" s="50" t="s">
        <v>390</v>
      </c>
      <c r="H610" s="51" t="s">
        <v>391</v>
      </c>
      <c r="I610" s="49" t="s">
        <v>397</v>
      </c>
    </row>
    <row r="611" spans="1:9" ht="15.75" customHeight="1" x14ac:dyDescent="0.2">
      <c r="A611" s="49" t="s">
        <v>387</v>
      </c>
      <c r="B611" s="46" t="s">
        <v>538</v>
      </c>
      <c r="C611" s="47" t="s">
        <v>539</v>
      </c>
      <c r="D611" s="48" t="s">
        <v>394</v>
      </c>
      <c r="E611" s="49">
        <v>15</v>
      </c>
      <c r="F611" s="50">
        <v>16</v>
      </c>
      <c r="G611" s="50" t="s">
        <v>390</v>
      </c>
      <c r="H611" s="51" t="s">
        <v>391</v>
      </c>
      <c r="I611" s="49" t="s">
        <v>392</v>
      </c>
    </row>
    <row r="612" spans="1:9" ht="15.75" customHeight="1" x14ac:dyDescent="0.2">
      <c r="A612" s="49" t="s">
        <v>387</v>
      </c>
      <c r="B612" s="46" t="s">
        <v>538</v>
      </c>
      <c r="C612" s="52" t="s">
        <v>539</v>
      </c>
      <c r="D612" s="48" t="s">
        <v>393</v>
      </c>
      <c r="E612" s="49">
        <v>15</v>
      </c>
      <c r="F612" s="50">
        <v>16</v>
      </c>
      <c r="G612" s="50" t="s">
        <v>390</v>
      </c>
      <c r="H612" s="51" t="s">
        <v>391</v>
      </c>
      <c r="I612" s="49" t="s">
        <v>392</v>
      </c>
    </row>
    <row r="613" spans="1:9" ht="15.75" customHeight="1" x14ac:dyDescent="0.2">
      <c r="A613" s="49" t="s">
        <v>387</v>
      </c>
      <c r="B613" s="46" t="s">
        <v>132</v>
      </c>
      <c r="C613" s="47" t="s">
        <v>540</v>
      </c>
      <c r="D613" s="48" t="s">
        <v>394</v>
      </c>
      <c r="E613" s="49">
        <v>100</v>
      </c>
      <c r="F613" s="50">
        <v>16</v>
      </c>
      <c r="G613" s="50" t="s">
        <v>390</v>
      </c>
      <c r="H613" s="51" t="s">
        <v>391</v>
      </c>
      <c r="I613" s="49" t="s">
        <v>397</v>
      </c>
    </row>
    <row r="614" spans="1:9" ht="15.75" customHeight="1" x14ac:dyDescent="0.2">
      <c r="A614" s="49" t="s">
        <v>387</v>
      </c>
      <c r="B614" s="46" t="s">
        <v>132</v>
      </c>
      <c r="C614" s="52" t="s">
        <v>540</v>
      </c>
      <c r="D614" s="48" t="s">
        <v>393</v>
      </c>
      <c r="E614" s="49">
        <v>100</v>
      </c>
      <c r="F614" s="50">
        <v>16</v>
      </c>
      <c r="G614" s="50" t="s">
        <v>390</v>
      </c>
      <c r="H614" s="51" t="s">
        <v>391</v>
      </c>
      <c r="I614" s="49" t="s">
        <v>397</v>
      </c>
    </row>
    <row r="615" spans="1:9" ht="15.75" customHeight="1" x14ac:dyDescent="0.2">
      <c r="A615" s="49" t="s">
        <v>387</v>
      </c>
      <c r="B615" s="46" t="s">
        <v>132</v>
      </c>
      <c r="C615" s="47" t="s">
        <v>540</v>
      </c>
      <c r="D615" s="48" t="s">
        <v>394</v>
      </c>
      <c r="E615" s="49">
        <v>25</v>
      </c>
      <c r="F615" s="50">
        <v>16</v>
      </c>
      <c r="G615" s="50" t="s">
        <v>390</v>
      </c>
      <c r="H615" s="51" t="s">
        <v>391</v>
      </c>
      <c r="I615" s="49" t="s">
        <v>392</v>
      </c>
    </row>
    <row r="616" spans="1:9" ht="15.75" customHeight="1" x14ac:dyDescent="0.2">
      <c r="A616" s="49" t="s">
        <v>387</v>
      </c>
      <c r="B616" s="46" t="s">
        <v>132</v>
      </c>
      <c r="C616" s="52" t="s">
        <v>540</v>
      </c>
      <c r="D616" s="48" t="s">
        <v>393</v>
      </c>
      <c r="E616" s="49">
        <v>25</v>
      </c>
      <c r="F616" s="50">
        <v>16</v>
      </c>
      <c r="G616" s="50" t="s">
        <v>390</v>
      </c>
      <c r="H616" s="51" t="s">
        <v>391</v>
      </c>
      <c r="I616" s="49" t="s">
        <v>392</v>
      </c>
    </row>
    <row r="617" spans="1:9" ht="15.75" customHeight="1" x14ac:dyDescent="0.2">
      <c r="A617" s="49" t="s">
        <v>387</v>
      </c>
      <c r="B617" s="53" t="s">
        <v>130</v>
      </c>
      <c r="C617" s="47" t="s">
        <v>541</v>
      </c>
      <c r="D617" s="48" t="s">
        <v>394</v>
      </c>
      <c r="E617" s="49">
        <v>200</v>
      </c>
      <c r="F617" s="50">
        <v>16</v>
      </c>
      <c r="G617" s="50" t="s">
        <v>390</v>
      </c>
      <c r="H617" s="51" t="s">
        <v>391</v>
      </c>
      <c r="I617" s="49" t="s">
        <v>397</v>
      </c>
    </row>
    <row r="618" spans="1:9" ht="15.75" customHeight="1" x14ac:dyDescent="0.2">
      <c r="A618" s="49" t="s">
        <v>387</v>
      </c>
      <c r="B618" s="53" t="s">
        <v>130</v>
      </c>
      <c r="C618" s="52" t="s">
        <v>541</v>
      </c>
      <c r="D618" s="48" t="s">
        <v>393</v>
      </c>
      <c r="E618" s="49">
        <v>200</v>
      </c>
      <c r="F618" s="50">
        <v>16</v>
      </c>
      <c r="G618" s="50" t="s">
        <v>390</v>
      </c>
      <c r="H618" s="51" t="s">
        <v>391</v>
      </c>
      <c r="I618" s="49" t="s">
        <v>397</v>
      </c>
    </row>
    <row r="619" spans="1:9" ht="15.75" customHeight="1" x14ac:dyDescent="0.2">
      <c r="A619" s="49" t="s">
        <v>387</v>
      </c>
      <c r="B619" s="53" t="s">
        <v>130</v>
      </c>
      <c r="C619" s="47" t="s">
        <v>541</v>
      </c>
      <c r="D619" s="48" t="s">
        <v>394</v>
      </c>
      <c r="E619" s="49">
        <v>100</v>
      </c>
      <c r="F619" s="50">
        <v>16</v>
      </c>
      <c r="G619" s="50" t="s">
        <v>390</v>
      </c>
      <c r="H619" s="51" t="s">
        <v>391</v>
      </c>
      <c r="I619" s="49" t="s">
        <v>406</v>
      </c>
    </row>
    <row r="620" spans="1:9" ht="15.75" customHeight="1" x14ac:dyDescent="0.2">
      <c r="A620" s="49" t="s">
        <v>387</v>
      </c>
      <c r="B620" s="53" t="s">
        <v>130</v>
      </c>
      <c r="C620" s="52" t="s">
        <v>541</v>
      </c>
      <c r="D620" s="48" t="s">
        <v>393</v>
      </c>
      <c r="E620" s="49">
        <v>100</v>
      </c>
      <c r="F620" s="50">
        <v>16</v>
      </c>
      <c r="G620" s="50" t="s">
        <v>390</v>
      </c>
      <c r="H620" s="51" t="s">
        <v>391</v>
      </c>
      <c r="I620" s="49" t="s">
        <v>406</v>
      </c>
    </row>
    <row r="621" spans="1:9" ht="15.75" customHeight="1" x14ac:dyDescent="0.2">
      <c r="A621" s="49" t="s">
        <v>387</v>
      </c>
      <c r="B621" s="53" t="s">
        <v>130</v>
      </c>
      <c r="C621" s="52" t="s">
        <v>541</v>
      </c>
      <c r="D621" s="48" t="s">
        <v>394</v>
      </c>
      <c r="E621" s="49">
        <v>50</v>
      </c>
      <c r="F621" s="50">
        <v>16</v>
      </c>
      <c r="G621" s="50" t="s">
        <v>390</v>
      </c>
      <c r="H621" s="51" t="s">
        <v>391</v>
      </c>
      <c r="I621" s="49" t="s">
        <v>392</v>
      </c>
    </row>
    <row r="622" spans="1:9" ht="15.75" customHeight="1" x14ac:dyDescent="0.2">
      <c r="A622" s="49" t="s">
        <v>387</v>
      </c>
      <c r="B622" s="53" t="s">
        <v>130</v>
      </c>
      <c r="C622" s="52" t="s">
        <v>541</v>
      </c>
      <c r="D622" s="48" t="s">
        <v>393</v>
      </c>
      <c r="E622" s="49">
        <v>50</v>
      </c>
      <c r="F622" s="50">
        <v>16</v>
      </c>
      <c r="G622" s="50" t="s">
        <v>390</v>
      </c>
      <c r="H622" s="51" t="s">
        <v>391</v>
      </c>
      <c r="I622" s="49" t="s">
        <v>392</v>
      </c>
    </row>
    <row r="623" spans="1:9" ht="15.75" customHeight="1" x14ac:dyDescent="0.2">
      <c r="A623" s="49" t="s">
        <v>387</v>
      </c>
      <c r="B623" s="53" t="s">
        <v>130</v>
      </c>
      <c r="C623" s="52" t="s">
        <v>541</v>
      </c>
      <c r="D623" s="48" t="s">
        <v>394</v>
      </c>
      <c r="E623" s="49">
        <v>40</v>
      </c>
      <c r="F623" s="50">
        <v>16</v>
      </c>
      <c r="G623" s="50" t="s">
        <v>390</v>
      </c>
      <c r="H623" s="51" t="s">
        <v>391</v>
      </c>
      <c r="I623" s="49" t="s">
        <v>392</v>
      </c>
    </row>
    <row r="624" spans="1:9" ht="15.75" customHeight="1" x14ac:dyDescent="0.2">
      <c r="A624" s="49" t="s">
        <v>387</v>
      </c>
      <c r="B624" s="53" t="s">
        <v>133</v>
      </c>
      <c r="C624" s="47" t="s">
        <v>542</v>
      </c>
      <c r="D624" s="48" t="s">
        <v>394</v>
      </c>
      <c r="E624" s="49">
        <v>150</v>
      </c>
      <c r="F624" s="50">
        <v>16</v>
      </c>
      <c r="G624" s="50" t="s">
        <v>390</v>
      </c>
      <c r="H624" s="51" t="s">
        <v>391</v>
      </c>
      <c r="I624" s="49" t="s">
        <v>400</v>
      </c>
    </row>
    <row r="625" spans="1:9" ht="15.75" customHeight="1" x14ac:dyDescent="0.2">
      <c r="A625" s="49" t="s">
        <v>387</v>
      </c>
      <c r="B625" s="53" t="s">
        <v>133</v>
      </c>
      <c r="C625" s="52" t="s">
        <v>542</v>
      </c>
      <c r="D625" s="48" t="s">
        <v>393</v>
      </c>
      <c r="E625" s="49">
        <v>150</v>
      </c>
      <c r="F625" s="50">
        <v>16</v>
      </c>
      <c r="G625" s="50" t="s">
        <v>390</v>
      </c>
      <c r="H625" s="51" t="s">
        <v>391</v>
      </c>
      <c r="I625" s="49" t="s">
        <v>400</v>
      </c>
    </row>
    <row r="626" spans="1:9" ht="15.75" customHeight="1" x14ac:dyDescent="0.2">
      <c r="A626" s="49" t="s">
        <v>387</v>
      </c>
      <c r="B626" s="46" t="s">
        <v>134</v>
      </c>
      <c r="C626" s="47" t="s">
        <v>543</v>
      </c>
      <c r="D626" s="48" t="s">
        <v>394</v>
      </c>
      <c r="E626" s="49">
        <v>80</v>
      </c>
      <c r="F626" s="50">
        <v>16</v>
      </c>
      <c r="G626" s="50" t="s">
        <v>390</v>
      </c>
      <c r="H626" s="51" t="s">
        <v>391</v>
      </c>
      <c r="I626" s="49" t="s">
        <v>400</v>
      </c>
    </row>
    <row r="627" spans="1:9" ht="15.75" customHeight="1" x14ac:dyDescent="0.2">
      <c r="A627" s="45" t="s">
        <v>387</v>
      </c>
      <c r="B627" s="46" t="s">
        <v>134</v>
      </c>
      <c r="C627" s="52" t="s">
        <v>543</v>
      </c>
      <c r="D627" s="48" t="s">
        <v>393</v>
      </c>
      <c r="E627" s="49">
        <v>80</v>
      </c>
      <c r="F627" s="50">
        <v>16</v>
      </c>
      <c r="G627" s="50" t="s">
        <v>390</v>
      </c>
      <c r="H627" s="51" t="s">
        <v>391</v>
      </c>
      <c r="I627" s="49" t="s">
        <v>400</v>
      </c>
    </row>
    <row r="628" spans="1:9" ht="15.75" customHeight="1" x14ac:dyDescent="0.2">
      <c r="A628" s="49" t="s">
        <v>387</v>
      </c>
      <c r="B628" s="46" t="s">
        <v>135</v>
      </c>
      <c r="C628" s="47" t="s">
        <v>544</v>
      </c>
      <c r="D628" s="48" t="s">
        <v>394</v>
      </c>
      <c r="E628" s="49">
        <v>32</v>
      </c>
      <c r="F628" s="50">
        <v>16</v>
      </c>
      <c r="G628" s="50" t="s">
        <v>390</v>
      </c>
      <c r="H628" s="51" t="s">
        <v>391</v>
      </c>
      <c r="I628" s="49" t="s">
        <v>392</v>
      </c>
    </row>
    <row r="629" spans="1:9" ht="15.75" customHeight="1" x14ac:dyDescent="0.2">
      <c r="A629" s="49" t="s">
        <v>387</v>
      </c>
      <c r="B629" s="46" t="s">
        <v>135</v>
      </c>
      <c r="C629" s="52" t="s">
        <v>544</v>
      </c>
      <c r="D629" s="48" t="s">
        <v>393</v>
      </c>
      <c r="E629" s="49">
        <v>32</v>
      </c>
      <c r="F629" s="50">
        <v>16</v>
      </c>
      <c r="G629" s="50" t="s">
        <v>390</v>
      </c>
      <c r="H629" s="51" t="s">
        <v>391</v>
      </c>
      <c r="I629" s="49" t="s">
        <v>392</v>
      </c>
    </row>
    <row r="630" spans="1:9" ht="15.75" customHeight="1" x14ac:dyDescent="0.2">
      <c r="A630" s="49" t="s">
        <v>387</v>
      </c>
      <c r="B630" s="46" t="s">
        <v>136</v>
      </c>
      <c r="C630" s="47" t="s">
        <v>545</v>
      </c>
      <c r="D630" s="48" t="s">
        <v>394</v>
      </c>
      <c r="E630" s="49">
        <v>100</v>
      </c>
      <c r="F630" s="50">
        <v>16</v>
      </c>
      <c r="G630" s="50" t="s">
        <v>390</v>
      </c>
      <c r="H630" s="51" t="s">
        <v>391</v>
      </c>
      <c r="I630" s="49" t="s">
        <v>400</v>
      </c>
    </row>
    <row r="631" spans="1:9" ht="15.75" customHeight="1" x14ac:dyDescent="0.2">
      <c r="A631" s="49" t="s">
        <v>387</v>
      </c>
      <c r="B631" s="46" t="s">
        <v>136</v>
      </c>
      <c r="C631" s="52" t="s">
        <v>545</v>
      </c>
      <c r="D631" s="48" t="s">
        <v>393</v>
      </c>
      <c r="E631" s="49">
        <v>100</v>
      </c>
      <c r="F631" s="50">
        <v>16</v>
      </c>
      <c r="G631" s="50" t="s">
        <v>390</v>
      </c>
      <c r="H631" s="51" t="s">
        <v>391</v>
      </c>
      <c r="I631" s="49" t="s">
        <v>400</v>
      </c>
    </row>
    <row r="632" spans="1:9" ht="15.75" customHeight="1" x14ac:dyDescent="0.2">
      <c r="A632" s="49" t="s">
        <v>387</v>
      </c>
      <c r="B632" s="53" t="s">
        <v>3525</v>
      </c>
      <c r="C632" s="47" t="s">
        <v>3526</v>
      </c>
      <c r="D632" s="48" t="s">
        <v>394</v>
      </c>
      <c r="E632" s="49">
        <v>80</v>
      </c>
      <c r="F632" s="50">
        <v>16</v>
      </c>
      <c r="G632" s="50" t="s">
        <v>390</v>
      </c>
      <c r="H632" s="51" t="s">
        <v>391</v>
      </c>
      <c r="I632" s="49" t="s">
        <v>392</v>
      </c>
    </row>
    <row r="633" spans="1:9" ht="15.75" customHeight="1" x14ac:dyDescent="0.2">
      <c r="A633" s="49" t="s">
        <v>387</v>
      </c>
      <c r="B633" s="53" t="s">
        <v>3525</v>
      </c>
      <c r="C633" s="47" t="s">
        <v>3526</v>
      </c>
      <c r="D633" s="48" t="s">
        <v>393</v>
      </c>
      <c r="E633" s="49">
        <v>80</v>
      </c>
      <c r="F633" s="50">
        <v>16</v>
      </c>
      <c r="G633" s="50" t="s">
        <v>390</v>
      </c>
      <c r="H633" s="51" t="s">
        <v>391</v>
      </c>
      <c r="I633" s="49" t="s">
        <v>392</v>
      </c>
    </row>
    <row r="634" spans="1:9" ht="15.75" customHeight="1" x14ac:dyDescent="0.2">
      <c r="A634" s="49" t="s">
        <v>387</v>
      </c>
      <c r="B634" s="53" t="s">
        <v>3525</v>
      </c>
      <c r="C634" s="47" t="s">
        <v>3527</v>
      </c>
      <c r="D634" s="48" t="s">
        <v>394</v>
      </c>
      <c r="E634" s="49">
        <v>200</v>
      </c>
      <c r="F634" s="50">
        <v>16</v>
      </c>
      <c r="G634" s="50" t="s">
        <v>390</v>
      </c>
      <c r="H634" s="51" t="s">
        <v>391</v>
      </c>
      <c r="I634" s="49" t="s">
        <v>397</v>
      </c>
    </row>
    <row r="635" spans="1:9" ht="15.75" customHeight="1" x14ac:dyDescent="0.2">
      <c r="A635" s="49" t="s">
        <v>387</v>
      </c>
      <c r="B635" s="53" t="s">
        <v>3525</v>
      </c>
      <c r="C635" s="47" t="s">
        <v>3527</v>
      </c>
      <c r="D635" s="48" t="s">
        <v>393</v>
      </c>
      <c r="E635" s="49">
        <v>200</v>
      </c>
      <c r="F635" s="50">
        <v>16</v>
      </c>
      <c r="G635" s="50" t="s">
        <v>390</v>
      </c>
      <c r="H635" s="51" t="s">
        <v>391</v>
      </c>
      <c r="I635" s="49" t="s">
        <v>397</v>
      </c>
    </row>
    <row r="636" spans="1:9" ht="15.75" customHeight="1" x14ac:dyDescent="0.2">
      <c r="A636" s="49" t="s">
        <v>387</v>
      </c>
      <c r="B636" s="53" t="s">
        <v>3525</v>
      </c>
      <c r="C636" s="47" t="s">
        <v>3527</v>
      </c>
      <c r="D636" s="48" t="s">
        <v>394</v>
      </c>
      <c r="E636" s="49">
        <v>150</v>
      </c>
      <c r="F636" s="50">
        <v>16</v>
      </c>
      <c r="G636" s="50" t="s">
        <v>390</v>
      </c>
      <c r="H636" s="51" t="s">
        <v>391</v>
      </c>
      <c r="I636" s="49" t="s">
        <v>400</v>
      </c>
    </row>
    <row r="637" spans="1:9" ht="15.75" customHeight="1" x14ac:dyDescent="0.2">
      <c r="A637" s="49" t="s">
        <v>387</v>
      </c>
      <c r="B637" s="53" t="s">
        <v>3525</v>
      </c>
      <c r="C637" s="47" t="s">
        <v>3527</v>
      </c>
      <c r="D637" s="48" t="s">
        <v>393</v>
      </c>
      <c r="E637" s="49">
        <v>150</v>
      </c>
      <c r="F637" s="50">
        <v>16</v>
      </c>
      <c r="G637" s="50" t="s">
        <v>390</v>
      </c>
      <c r="H637" s="51" t="s">
        <v>391</v>
      </c>
      <c r="I637" s="49" t="s">
        <v>400</v>
      </c>
    </row>
    <row r="638" spans="1:9" ht="15.75" customHeight="1" x14ac:dyDescent="0.2">
      <c r="A638" s="49" t="s">
        <v>387</v>
      </c>
      <c r="B638" s="53" t="s">
        <v>3525</v>
      </c>
      <c r="C638" s="47" t="s">
        <v>3527</v>
      </c>
      <c r="D638" s="48" t="s">
        <v>394</v>
      </c>
      <c r="E638" s="49">
        <v>100</v>
      </c>
      <c r="F638" s="50">
        <v>16</v>
      </c>
      <c r="G638" s="50" t="s">
        <v>390</v>
      </c>
      <c r="H638" s="51" t="s">
        <v>391</v>
      </c>
      <c r="I638" s="49" t="s">
        <v>400</v>
      </c>
    </row>
    <row r="639" spans="1:9" ht="15.75" customHeight="1" x14ac:dyDescent="0.2">
      <c r="A639" s="49" t="s">
        <v>387</v>
      </c>
      <c r="B639" s="53" t="s">
        <v>3525</v>
      </c>
      <c r="C639" s="47" t="s">
        <v>3527</v>
      </c>
      <c r="D639" s="48" t="s">
        <v>393</v>
      </c>
      <c r="E639" s="49">
        <v>100</v>
      </c>
      <c r="F639" s="50">
        <v>16</v>
      </c>
      <c r="G639" s="50" t="s">
        <v>390</v>
      </c>
      <c r="H639" s="51" t="s">
        <v>391</v>
      </c>
      <c r="I639" s="49" t="s">
        <v>400</v>
      </c>
    </row>
    <row r="640" spans="1:9" ht="15.75" customHeight="1" x14ac:dyDescent="0.2">
      <c r="A640" s="49" t="s">
        <v>387</v>
      </c>
      <c r="B640" s="53" t="s">
        <v>3525</v>
      </c>
      <c r="C640" s="47" t="s">
        <v>3527</v>
      </c>
      <c r="D640" s="48" t="s">
        <v>394</v>
      </c>
      <c r="E640" s="49">
        <v>80</v>
      </c>
      <c r="F640" s="50">
        <v>16</v>
      </c>
      <c r="G640" s="50" t="s">
        <v>390</v>
      </c>
      <c r="H640" s="51" t="s">
        <v>391</v>
      </c>
      <c r="I640" s="49" t="s">
        <v>392</v>
      </c>
    </row>
    <row r="641" spans="1:9" ht="15.75" customHeight="1" x14ac:dyDescent="0.2">
      <c r="A641" s="49" t="s">
        <v>387</v>
      </c>
      <c r="B641" s="53" t="s">
        <v>3525</v>
      </c>
      <c r="C641" s="47" t="s">
        <v>3527</v>
      </c>
      <c r="D641" s="48" t="s">
        <v>393</v>
      </c>
      <c r="E641" s="49">
        <v>80</v>
      </c>
      <c r="F641" s="50">
        <v>16</v>
      </c>
      <c r="G641" s="50" t="s">
        <v>390</v>
      </c>
      <c r="H641" s="51" t="s">
        <v>391</v>
      </c>
      <c r="I641" s="49" t="s">
        <v>392</v>
      </c>
    </row>
    <row r="642" spans="1:9" ht="15.75" customHeight="1" x14ac:dyDescent="0.2">
      <c r="A642" s="49" t="s">
        <v>387</v>
      </c>
      <c r="B642" s="53" t="s">
        <v>3525</v>
      </c>
      <c r="C642" s="47" t="s">
        <v>3527</v>
      </c>
      <c r="D642" s="48" t="s">
        <v>394</v>
      </c>
      <c r="E642" s="49">
        <v>40</v>
      </c>
      <c r="F642" s="50">
        <v>16</v>
      </c>
      <c r="G642" s="50" t="s">
        <v>390</v>
      </c>
      <c r="H642" s="51" t="s">
        <v>391</v>
      </c>
      <c r="I642" s="49" t="s">
        <v>392</v>
      </c>
    </row>
    <row r="643" spans="1:9" ht="15.75" customHeight="1" x14ac:dyDescent="0.2">
      <c r="A643" s="49" t="s">
        <v>387</v>
      </c>
      <c r="B643" s="53" t="s">
        <v>3525</v>
      </c>
      <c r="C643" s="47" t="s">
        <v>3527</v>
      </c>
      <c r="D643" s="48" t="s">
        <v>393</v>
      </c>
      <c r="E643" s="49">
        <v>40</v>
      </c>
      <c r="F643" s="50">
        <v>16</v>
      </c>
      <c r="G643" s="50" t="s">
        <v>390</v>
      </c>
      <c r="H643" s="51" t="s">
        <v>391</v>
      </c>
      <c r="I643" s="49" t="s">
        <v>392</v>
      </c>
    </row>
    <row r="644" spans="1:9" ht="15.75" customHeight="1" x14ac:dyDescent="0.2">
      <c r="A644" s="49" t="s">
        <v>387</v>
      </c>
      <c r="B644" s="53" t="s">
        <v>3525</v>
      </c>
      <c r="C644" s="47" t="s">
        <v>3527</v>
      </c>
      <c r="D644" s="48" t="s">
        <v>394</v>
      </c>
      <c r="E644" s="49">
        <v>40</v>
      </c>
      <c r="F644" s="50">
        <v>16</v>
      </c>
      <c r="G644" s="50" t="s">
        <v>390</v>
      </c>
      <c r="H644" s="51" t="s">
        <v>391</v>
      </c>
      <c r="I644" s="49" t="s">
        <v>392</v>
      </c>
    </row>
    <row r="645" spans="1:9" ht="15.75" customHeight="1" x14ac:dyDescent="0.2">
      <c r="A645" s="49" t="s">
        <v>387</v>
      </c>
      <c r="B645" s="53" t="s">
        <v>3525</v>
      </c>
      <c r="C645" s="47" t="s">
        <v>3527</v>
      </c>
      <c r="D645" s="48" t="s">
        <v>393</v>
      </c>
      <c r="E645" s="49">
        <v>40</v>
      </c>
      <c r="F645" s="50">
        <v>16</v>
      </c>
      <c r="G645" s="50" t="s">
        <v>390</v>
      </c>
      <c r="H645" s="51" t="s">
        <v>391</v>
      </c>
      <c r="I645" s="49" t="s">
        <v>392</v>
      </c>
    </row>
    <row r="646" spans="1:9" ht="15.75" customHeight="1" x14ac:dyDescent="0.2">
      <c r="A646" s="49" t="s">
        <v>387</v>
      </c>
      <c r="B646" s="53" t="s">
        <v>3525</v>
      </c>
      <c r="C646" s="47" t="s">
        <v>3527</v>
      </c>
      <c r="D646" s="48" t="s">
        <v>394</v>
      </c>
      <c r="E646" s="49">
        <v>15</v>
      </c>
      <c r="F646" s="50">
        <v>16</v>
      </c>
      <c r="G646" s="50" t="s">
        <v>390</v>
      </c>
      <c r="H646" s="51" t="s">
        <v>391</v>
      </c>
      <c r="I646" s="49" t="s">
        <v>395</v>
      </c>
    </row>
    <row r="647" spans="1:9" ht="15.75" customHeight="1" x14ac:dyDescent="0.2">
      <c r="A647" s="49" t="s">
        <v>387</v>
      </c>
      <c r="B647" s="53" t="s">
        <v>3525</v>
      </c>
      <c r="C647" s="47" t="s">
        <v>3527</v>
      </c>
      <c r="D647" s="48" t="s">
        <v>393</v>
      </c>
      <c r="E647" s="49">
        <v>15</v>
      </c>
      <c r="F647" s="50">
        <v>16</v>
      </c>
      <c r="G647" s="50" t="s">
        <v>390</v>
      </c>
      <c r="H647" s="51" t="s">
        <v>391</v>
      </c>
      <c r="I647" s="49" t="s">
        <v>395</v>
      </c>
    </row>
    <row r="648" spans="1:9" ht="15.75" customHeight="1" x14ac:dyDescent="0.2">
      <c r="A648" s="49" t="s">
        <v>387</v>
      </c>
      <c r="B648" s="53" t="s">
        <v>3525</v>
      </c>
      <c r="C648" s="47" t="s">
        <v>3527</v>
      </c>
      <c r="D648" s="48" t="s">
        <v>394</v>
      </c>
      <c r="E648" s="49">
        <v>15</v>
      </c>
      <c r="F648" s="50">
        <v>16</v>
      </c>
      <c r="G648" s="50" t="s">
        <v>390</v>
      </c>
      <c r="H648" s="51" t="s">
        <v>391</v>
      </c>
      <c r="I648" s="49" t="s">
        <v>395</v>
      </c>
    </row>
    <row r="649" spans="1:9" ht="15.75" customHeight="1" x14ac:dyDescent="0.2">
      <c r="A649" s="49" t="s">
        <v>387</v>
      </c>
      <c r="B649" s="53" t="s">
        <v>3525</v>
      </c>
      <c r="C649" s="47" t="s">
        <v>3527</v>
      </c>
      <c r="D649" s="48" t="s">
        <v>393</v>
      </c>
      <c r="E649" s="49">
        <v>15</v>
      </c>
      <c r="F649" s="50">
        <v>16</v>
      </c>
      <c r="G649" s="50" t="s">
        <v>390</v>
      </c>
      <c r="H649" s="51" t="s">
        <v>391</v>
      </c>
      <c r="I649" s="49" t="s">
        <v>395</v>
      </c>
    </row>
    <row r="650" spans="1:9" ht="15.75" customHeight="1" x14ac:dyDescent="0.2">
      <c r="A650" s="49" t="s">
        <v>387</v>
      </c>
      <c r="B650" s="53" t="s">
        <v>3528</v>
      </c>
      <c r="C650" s="52" t="s">
        <v>3529</v>
      </c>
      <c r="D650" s="48" t="s">
        <v>394</v>
      </c>
      <c r="E650" s="49">
        <v>100</v>
      </c>
      <c r="F650" s="50">
        <v>16</v>
      </c>
      <c r="G650" s="50" t="s">
        <v>390</v>
      </c>
      <c r="H650" s="51" t="s">
        <v>391</v>
      </c>
      <c r="I650" s="49" t="s">
        <v>400</v>
      </c>
    </row>
    <row r="651" spans="1:9" ht="15.75" customHeight="1" x14ac:dyDescent="0.2">
      <c r="A651" s="49" t="s">
        <v>387</v>
      </c>
      <c r="B651" s="53" t="s">
        <v>3528</v>
      </c>
      <c r="C651" s="52" t="s">
        <v>3529</v>
      </c>
      <c r="D651" s="48" t="s">
        <v>393</v>
      </c>
      <c r="E651" s="49">
        <v>100</v>
      </c>
      <c r="F651" s="50">
        <v>16</v>
      </c>
      <c r="G651" s="50" t="s">
        <v>390</v>
      </c>
      <c r="H651" s="51" t="s">
        <v>391</v>
      </c>
      <c r="I651" s="49" t="s">
        <v>400</v>
      </c>
    </row>
    <row r="652" spans="1:9" ht="15.75" customHeight="1" x14ac:dyDescent="0.2">
      <c r="A652" s="49" t="s">
        <v>387</v>
      </c>
      <c r="B652" s="53" t="s">
        <v>3528</v>
      </c>
      <c r="C652" s="52" t="s">
        <v>3529</v>
      </c>
      <c r="D652" s="48" t="s">
        <v>394</v>
      </c>
      <c r="E652" s="49">
        <v>32</v>
      </c>
      <c r="F652" s="50">
        <v>16</v>
      </c>
      <c r="G652" s="50" t="s">
        <v>390</v>
      </c>
      <c r="H652" s="51" t="s">
        <v>391</v>
      </c>
      <c r="I652" s="49" t="s">
        <v>392</v>
      </c>
    </row>
    <row r="653" spans="1:9" ht="15.75" customHeight="1" x14ac:dyDescent="0.2">
      <c r="A653" s="49" t="s">
        <v>387</v>
      </c>
      <c r="B653" s="53" t="s">
        <v>3528</v>
      </c>
      <c r="C653" s="52" t="s">
        <v>3529</v>
      </c>
      <c r="D653" s="48" t="s">
        <v>393</v>
      </c>
      <c r="E653" s="49">
        <v>32</v>
      </c>
      <c r="F653" s="50">
        <v>16</v>
      </c>
      <c r="G653" s="50" t="s">
        <v>390</v>
      </c>
      <c r="H653" s="51" t="s">
        <v>391</v>
      </c>
      <c r="I653" s="49" t="s">
        <v>392</v>
      </c>
    </row>
    <row r="654" spans="1:9" ht="15.75" customHeight="1" x14ac:dyDescent="0.2">
      <c r="A654" s="49" t="s">
        <v>387</v>
      </c>
      <c r="B654" s="53" t="s">
        <v>3528</v>
      </c>
      <c r="C654" s="52" t="s">
        <v>3529</v>
      </c>
      <c r="D654" s="48" t="s">
        <v>394</v>
      </c>
      <c r="E654" s="49">
        <v>15</v>
      </c>
      <c r="F654" s="50">
        <v>16</v>
      </c>
      <c r="G654" s="50" t="s">
        <v>390</v>
      </c>
      <c r="H654" s="51" t="s">
        <v>391</v>
      </c>
      <c r="I654" s="49" t="s">
        <v>395</v>
      </c>
    </row>
    <row r="655" spans="1:9" ht="15.75" customHeight="1" x14ac:dyDescent="0.2">
      <c r="A655" s="49" t="s">
        <v>387</v>
      </c>
      <c r="B655" s="53" t="s">
        <v>3528</v>
      </c>
      <c r="C655" s="52" t="s">
        <v>3529</v>
      </c>
      <c r="D655" s="48" t="s">
        <v>393</v>
      </c>
      <c r="E655" s="49">
        <v>15</v>
      </c>
      <c r="F655" s="50">
        <v>16</v>
      </c>
      <c r="G655" s="50" t="s">
        <v>390</v>
      </c>
      <c r="H655" s="51" t="s">
        <v>391</v>
      </c>
      <c r="I655" s="49" t="s">
        <v>395</v>
      </c>
    </row>
    <row r="656" spans="1:9" ht="15.75" customHeight="1" x14ac:dyDescent="0.2">
      <c r="A656" s="50" t="s">
        <v>387</v>
      </c>
      <c r="B656" s="53" t="s">
        <v>3530</v>
      </c>
      <c r="C656" s="47" t="s">
        <v>3531</v>
      </c>
      <c r="D656" s="48" t="s">
        <v>394</v>
      </c>
      <c r="E656" s="49">
        <v>100</v>
      </c>
      <c r="F656" s="50">
        <v>16</v>
      </c>
      <c r="G656" s="50" t="s">
        <v>390</v>
      </c>
      <c r="H656" s="51" t="s">
        <v>391</v>
      </c>
      <c r="I656" s="49" t="s">
        <v>400</v>
      </c>
    </row>
    <row r="657" spans="1:9" ht="15.75" customHeight="1" x14ac:dyDescent="0.2">
      <c r="A657" s="50" t="s">
        <v>387</v>
      </c>
      <c r="B657" s="53" t="s">
        <v>3530</v>
      </c>
      <c r="C657" s="52" t="s">
        <v>3531</v>
      </c>
      <c r="D657" s="48" t="s">
        <v>393</v>
      </c>
      <c r="E657" s="49">
        <v>100</v>
      </c>
      <c r="F657" s="50">
        <v>16</v>
      </c>
      <c r="G657" s="50" t="s">
        <v>390</v>
      </c>
      <c r="H657" s="51" t="s">
        <v>391</v>
      </c>
      <c r="I657" s="49" t="s">
        <v>400</v>
      </c>
    </row>
    <row r="658" spans="1:9" ht="15.75" customHeight="1" x14ac:dyDescent="0.2">
      <c r="A658" s="50" t="s">
        <v>387</v>
      </c>
      <c r="B658" s="53" t="s">
        <v>3530</v>
      </c>
      <c r="C658" s="47" t="s">
        <v>3531</v>
      </c>
      <c r="D658" s="48" t="s">
        <v>394</v>
      </c>
      <c r="E658" s="49">
        <v>32</v>
      </c>
      <c r="F658" s="50">
        <v>16</v>
      </c>
      <c r="G658" s="50" t="s">
        <v>390</v>
      </c>
      <c r="H658" s="51" t="s">
        <v>391</v>
      </c>
      <c r="I658" s="49" t="s">
        <v>392</v>
      </c>
    </row>
    <row r="659" spans="1:9" ht="15.75" customHeight="1" x14ac:dyDescent="0.2">
      <c r="A659" s="50" t="s">
        <v>387</v>
      </c>
      <c r="B659" s="53" t="s">
        <v>3530</v>
      </c>
      <c r="C659" s="52" t="s">
        <v>3531</v>
      </c>
      <c r="D659" s="48" t="s">
        <v>393</v>
      </c>
      <c r="E659" s="49">
        <v>32</v>
      </c>
      <c r="F659" s="50">
        <v>16</v>
      </c>
      <c r="G659" s="50" t="s">
        <v>390</v>
      </c>
      <c r="H659" s="51" t="s">
        <v>391</v>
      </c>
      <c r="I659" s="49" t="s">
        <v>392</v>
      </c>
    </row>
    <row r="660" spans="1:9" ht="15.75" customHeight="1" x14ac:dyDescent="0.2">
      <c r="A660" s="50" t="s">
        <v>387</v>
      </c>
      <c r="B660" s="53" t="s">
        <v>3530</v>
      </c>
      <c r="C660" s="47" t="s">
        <v>3531</v>
      </c>
      <c r="D660" s="48" t="s">
        <v>394</v>
      </c>
      <c r="E660" s="49">
        <v>15</v>
      </c>
      <c r="F660" s="50">
        <v>16</v>
      </c>
      <c r="G660" s="50" t="s">
        <v>390</v>
      </c>
      <c r="H660" s="51" t="s">
        <v>391</v>
      </c>
      <c r="I660" s="49" t="s">
        <v>395</v>
      </c>
    </row>
    <row r="661" spans="1:9" ht="15.75" customHeight="1" x14ac:dyDescent="0.2">
      <c r="A661" s="50" t="s">
        <v>387</v>
      </c>
      <c r="B661" s="53" t="s">
        <v>3530</v>
      </c>
      <c r="C661" s="52" t="s">
        <v>3531</v>
      </c>
      <c r="D661" s="48" t="s">
        <v>393</v>
      </c>
      <c r="E661" s="49">
        <v>15</v>
      </c>
      <c r="F661" s="50">
        <v>16</v>
      </c>
      <c r="G661" s="50" t="s">
        <v>390</v>
      </c>
      <c r="H661" s="51" t="s">
        <v>391</v>
      </c>
      <c r="I661" s="49" t="s">
        <v>395</v>
      </c>
    </row>
    <row r="662" spans="1:9" ht="15.75" customHeight="1" x14ac:dyDescent="0.2">
      <c r="A662" s="50" t="s">
        <v>387</v>
      </c>
      <c r="B662" s="53" t="s">
        <v>3532</v>
      </c>
      <c r="C662" s="47" t="s">
        <v>3533</v>
      </c>
      <c r="D662" s="48" t="s">
        <v>394</v>
      </c>
      <c r="E662" s="49">
        <v>200</v>
      </c>
      <c r="F662" s="50">
        <v>16</v>
      </c>
      <c r="G662" s="50" t="s">
        <v>390</v>
      </c>
      <c r="H662" s="51" t="s">
        <v>391</v>
      </c>
      <c r="I662" s="49" t="s">
        <v>397</v>
      </c>
    </row>
    <row r="663" spans="1:9" ht="15.75" customHeight="1" x14ac:dyDescent="0.2">
      <c r="A663" s="50" t="s">
        <v>387</v>
      </c>
      <c r="B663" s="53" t="s">
        <v>3532</v>
      </c>
      <c r="C663" s="47" t="s">
        <v>3533</v>
      </c>
      <c r="D663" s="48" t="s">
        <v>393</v>
      </c>
      <c r="E663" s="49">
        <v>200</v>
      </c>
      <c r="F663" s="50">
        <v>16</v>
      </c>
      <c r="G663" s="50" t="s">
        <v>390</v>
      </c>
      <c r="H663" s="51" t="s">
        <v>391</v>
      </c>
      <c r="I663" s="49" t="s">
        <v>397</v>
      </c>
    </row>
    <row r="664" spans="1:9" ht="15.75" customHeight="1" x14ac:dyDescent="0.2">
      <c r="A664" s="50" t="s">
        <v>387</v>
      </c>
      <c r="B664" s="53" t="s">
        <v>3532</v>
      </c>
      <c r="C664" s="47" t="s">
        <v>3533</v>
      </c>
      <c r="D664" s="48" t="s">
        <v>394</v>
      </c>
      <c r="E664" s="49">
        <v>50</v>
      </c>
      <c r="F664" s="50">
        <v>16</v>
      </c>
      <c r="G664" s="50" t="s">
        <v>390</v>
      </c>
      <c r="H664" s="51" t="s">
        <v>391</v>
      </c>
      <c r="I664" s="49" t="s">
        <v>392</v>
      </c>
    </row>
    <row r="665" spans="1:9" ht="15.75" customHeight="1" x14ac:dyDescent="0.2">
      <c r="A665" s="50" t="s">
        <v>387</v>
      </c>
      <c r="B665" s="53" t="s">
        <v>3532</v>
      </c>
      <c r="C665" s="47" t="s">
        <v>3533</v>
      </c>
      <c r="D665" s="48" t="s">
        <v>393</v>
      </c>
      <c r="E665" s="49">
        <v>50</v>
      </c>
      <c r="F665" s="50">
        <v>16</v>
      </c>
      <c r="G665" s="50" t="s">
        <v>390</v>
      </c>
      <c r="H665" s="51" t="s">
        <v>391</v>
      </c>
      <c r="I665" s="49" t="s">
        <v>392</v>
      </c>
    </row>
    <row r="666" spans="1:9" ht="15.75" customHeight="1" x14ac:dyDescent="0.2">
      <c r="A666" s="50" t="s">
        <v>387</v>
      </c>
      <c r="B666" s="53" t="s">
        <v>3532</v>
      </c>
      <c r="C666" s="47" t="s">
        <v>3533</v>
      </c>
      <c r="D666" s="48" t="s">
        <v>394</v>
      </c>
      <c r="E666" s="49">
        <v>50</v>
      </c>
      <c r="F666" s="50">
        <v>16</v>
      </c>
      <c r="G666" s="50" t="s">
        <v>390</v>
      </c>
      <c r="H666" s="51" t="s">
        <v>391</v>
      </c>
      <c r="I666" s="49" t="s">
        <v>392</v>
      </c>
    </row>
    <row r="667" spans="1:9" ht="15.75" customHeight="1" x14ac:dyDescent="0.2">
      <c r="A667" s="50" t="s">
        <v>387</v>
      </c>
      <c r="B667" s="53" t="s">
        <v>3532</v>
      </c>
      <c r="C667" s="47" t="s">
        <v>3533</v>
      </c>
      <c r="D667" s="48" t="s">
        <v>393</v>
      </c>
      <c r="E667" s="49">
        <v>50</v>
      </c>
      <c r="F667" s="50">
        <v>16</v>
      </c>
      <c r="G667" s="50" t="s">
        <v>390</v>
      </c>
      <c r="H667" s="51" t="s">
        <v>391</v>
      </c>
      <c r="I667" s="49" t="s">
        <v>392</v>
      </c>
    </row>
    <row r="668" spans="1:9" ht="15.75" customHeight="1" x14ac:dyDescent="0.2">
      <c r="A668" s="50" t="s">
        <v>387</v>
      </c>
      <c r="B668" s="53" t="s">
        <v>3532</v>
      </c>
      <c r="C668" s="47" t="s">
        <v>3533</v>
      </c>
      <c r="D668" s="48" t="s">
        <v>394</v>
      </c>
      <c r="E668" s="49">
        <v>15</v>
      </c>
      <c r="F668" s="50">
        <v>16</v>
      </c>
      <c r="G668" s="50" t="s">
        <v>390</v>
      </c>
      <c r="H668" s="51" t="s">
        <v>391</v>
      </c>
      <c r="I668" s="49" t="s">
        <v>395</v>
      </c>
    </row>
    <row r="669" spans="1:9" ht="15.75" customHeight="1" x14ac:dyDescent="0.2">
      <c r="A669" s="50" t="s">
        <v>387</v>
      </c>
      <c r="B669" s="53" t="s">
        <v>3532</v>
      </c>
      <c r="C669" s="47" t="s">
        <v>3533</v>
      </c>
      <c r="D669" s="48" t="s">
        <v>393</v>
      </c>
      <c r="E669" s="49">
        <v>15</v>
      </c>
      <c r="F669" s="50">
        <v>16</v>
      </c>
      <c r="G669" s="50" t="s">
        <v>390</v>
      </c>
      <c r="H669" s="51" t="s">
        <v>391</v>
      </c>
      <c r="I669" s="49" t="s">
        <v>395</v>
      </c>
    </row>
    <row r="670" spans="1:9" ht="15.75" customHeight="1" x14ac:dyDescent="0.2">
      <c r="A670" s="50" t="s">
        <v>387</v>
      </c>
      <c r="B670" s="53" t="s">
        <v>3534</v>
      </c>
      <c r="C670" s="47" t="s">
        <v>3535</v>
      </c>
      <c r="D670" s="48" t="s">
        <v>394</v>
      </c>
      <c r="E670" s="49">
        <v>80</v>
      </c>
      <c r="F670" s="50">
        <v>16</v>
      </c>
      <c r="G670" s="50" t="s">
        <v>390</v>
      </c>
      <c r="H670" s="51" t="s">
        <v>391</v>
      </c>
      <c r="I670" s="49" t="s">
        <v>400</v>
      </c>
    </row>
    <row r="671" spans="1:9" ht="15.75" customHeight="1" x14ac:dyDescent="0.2">
      <c r="A671" s="50" t="s">
        <v>387</v>
      </c>
      <c r="B671" s="53" t="s">
        <v>3534</v>
      </c>
      <c r="C671" s="47" t="s">
        <v>3535</v>
      </c>
      <c r="D671" s="48" t="s">
        <v>393</v>
      </c>
      <c r="E671" s="49">
        <v>80</v>
      </c>
      <c r="F671" s="50">
        <v>16</v>
      </c>
      <c r="G671" s="50" t="s">
        <v>390</v>
      </c>
      <c r="H671" s="51" t="s">
        <v>391</v>
      </c>
      <c r="I671" s="49" t="s">
        <v>400</v>
      </c>
    </row>
    <row r="672" spans="1:9" ht="15.75" customHeight="1" x14ac:dyDescent="0.2">
      <c r="A672" s="50" t="s">
        <v>387</v>
      </c>
      <c r="B672" s="53" t="s">
        <v>3534</v>
      </c>
      <c r="C672" s="47" t="s">
        <v>3535</v>
      </c>
      <c r="D672" s="48" t="s">
        <v>394</v>
      </c>
      <c r="E672" s="49">
        <v>25</v>
      </c>
      <c r="F672" s="50">
        <v>16</v>
      </c>
      <c r="G672" s="50" t="s">
        <v>390</v>
      </c>
      <c r="H672" s="51" t="s">
        <v>391</v>
      </c>
      <c r="I672" s="49" t="s">
        <v>392</v>
      </c>
    </row>
    <row r="673" spans="1:9" ht="15.75" customHeight="1" x14ac:dyDescent="0.2">
      <c r="A673" s="50" t="s">
        <v>387</v>
      </c>
      <c r="B673" s="53" t="s">
        <v>3534</v>
      </c>
      <c r="C673" s="47" t="s">
        <v>3535</v>
      </c>
      <c r="D673" s="48" t="s">
        <v>393</v>
      </c>
      <c r="E673" s="49">
        <v>25</v>
      </c>
      <c r="F673" s="50">
        <v>16</v>
      </c>
      <c r="G673" s="50" t="s">
        <v>390</v>
      </c>
      <c r="H673" s="51" t="s">
        <v>391</v>
      </c>
      <c r="I673" s="49" t="s">
        <v>392</v>
      </c>
    </row>
    <row r="674" spans="1:9" ht="15.75" customHeight="1" x14ac:dyDescent="0.2">
      <c r="A674" s="50" t="s">
        <v>387</v>
      </c>
      <c r="B674" s="53" t="s">
        <v>3534</v>
      </c>
      <c r="C674" s="47" t="s">
        <v>3535</v>
      </c>
      <c r="D674" s="48" t="s">
        <v>394</v>
      </c>
      <c r="E674" s="49">
        <v>15</v>
      </c>
      <c r="F674" s="50">
        <v>16</v>
      </c>
      <c r="G674" s="50" t="s">
        <v>390</v>
      </c>
      <c r="H674" s="51" t="s">
        <v>391</v>
      </c>
      <c r="I674" s="49" t="s">
        <v>395</v>
      </c>
    </row>
    <row r="675" spans="1:9" ht="15.75" customHeight="1" x14ac:dyDescent="0.2">
      <c r="A675" s="50" t="s">
        <v>387</v>
      </c>
      <c r="B675" s="53" t="s">
        <v>3534</v>
      </c>
      <c r="C675" s="47" t="s">
        <v>3535</v>
      </c>
      <c r="D675" s="48" t="s">
        <v>393</v>
      </c>
      <c r="E675" s="49">
        <v>15</v>
      </c>
      <c r="F675" s="50">
        <v>16</v>
      </c>
      <c r="G675" s="50" t="s">
        <v>390</v>
      </c>
      <c r="H675" s="51" t="s">
        <v>391</v>
      </c>
      <c r="I675" s="49" t="s">
        <v>395</v>
      </c>
    </row>
    <row r="676" spans="1:9" ht="15.75" customHeight="1" x14ac:dyDescent="0.2">
      <c r="A676" s="50" t="s">
        <v>387</v>
      </c>
      <c r="B676" s="53" t="s">
        <v>3536</v>
      </c>
      <c r="C676" s="47" t="s">
        <v>3537</v>
      </c>
      <c r="D676" s="48" t="s">
        <v>394</v>
      </c>
      <c r="E676" s="49">
        <v>80</v>
      </c>
      <c r="F676" s="50">
        <v>16</v>
      </c>
      <c r="G676" s="50" t="s">
        <v>390</v>
      </c>
      <c r="H676" s="51" t="s">
        <v>391</v>
      </c>
      <c r="I676" s="49" t="s">
        <v>400</v>
      </c>
    </row>
    <row r="677" spans="1:9" ht="15.75" customHeight="1" x14ac:dyDescent="0.2">
      <c r="A677" s="50" t="s">
        <v>387</v>
      </c>
      <c r="B677" s="53" t="s">
        <v>3536</v>
      </c>
      <c r="C677" s="47" t="s">
        <v>3537</v>
      </c>
      <c r="D677" s="48" t="s">
        <v>393</v>
      </c>
      <c r="E677" s="49">
        <v>80</v>
      </c>
      <c r="F677" s="50">
        <v>16</v>
      </c>
      <c r="G677" s="50" t="s">
        <v>390</v>
      </c>
      <c r="H677" s="51" t="s">
        <v>391</v>
      </c>
      <c r="I677" s="49" t="s">
        <v>400</v>
      </c>
    </row>
    <row r="678" spans="1:9" ht="15.75" customHeight="1" x14ac:dyDescent="0.2">
      <c r="A678" s="50" t="s">
        <v>387</v>
      </c>
      <c r="B678" s="53" t="s">
        <v>3536</v>
      </c>
      <c r="C678" s="47" t="s">
        <v>3537</v>
      </c>
      <c r="D678" s="48" t="s">
        <v>394</v>
      </c>
      <c r="E678" s="49">
        <v>25</v>
      </c>
      <c r="F678" s="50">
        <v>16</v>
      </c>
      <c r="G678" s="50" t="s">
        <v>390</v>
      </c>
      <c r="H678" s="51" t="s">
        <v>391</v>
      </c>
      <c r="I678" s="49" t="s">
        <v>392</v>
      </c>
    </row>
    <row r="679" spans="1:9" ht="15.75" customHeight="1" x14ac:dyDescent="0.2">
      <c r="A679" s="50" t="s">
        <v>387</v>
      </c>
      <c r="B679" s="53" t="s">
        <v>3536</v>
      </c>
      <c r="C679" s="47" t="s">
        <v>3537</v>
      </c>
      <c r="D679" s="48" t="s">
        <v>393</v>
      </c>
      <c r="E679" s="49">
        <v>25</v>
      </c>
      <c r="F679" s="50">
        <v>16</v>
      </c>
      <c r="G679" s="50" t="s">
        <v>390</v>
      </c>
      <c r="H679" s="51" t="s">
        <v>391</v>
      </c>
      <c r="I679" s="49" t="s">
        <v>392</v>
      </c>
    </row>
    <row r="680" spans="1:9" ht="15.75" customHeight="1" x14ac:dyDescent="0.2">
      <c r="A680" s="50" t="s">
        <v>387</v>
      </c>
      <c r="B680" s="53" t="s">
        <v>3536</v>
      </c>
      <c r="C680" s="47" t="s">
        <v>3537</v>
      </c>
      <c r="D680" s="48" t="s">
        <v>394</v>
      </c>
      <c r="E680" s="49">
        <v>15</v>
      </c>
      <c r="F680" s="50">
        <v>16</v>
      </c>
      <c r="G680" s="50" t="s">
        <v>390</v>
      </c>
      <c r="H680" s="51" t="s">
        <v>391</v>
      </c>
      <c r="I680" s="49" t="s">
        <v>395</v>
      </c>
    </row>
    <row r="681" spans="1:9" ht="15.75" customHeight="1" x14ac:dyDescent="0.2">
      <c r="A681" s="50" t="s">
        <v>387</v>
      </c>
      <c r="B681" s="53" t="s">
        <v>3536</v>
      </c>
      <c r="C681" s="47" t="s">
        <v>3537</v>
      </c>
      <c r="D681" s="48" t="s">
        <v>393</v>
      </c>
      <c r="E681" s="49">
        <v>15</v>
      </c>
      <c r="F681" s="50">
        <v>16</v>
      </c>
      <c r="G681" s="50" t="s">
        <v>390</v>
      </c>
      <c r="H681" s="51" t="s">
        <v>391</v>
      </c>
      <c r="I681" s="49" t="s">
        <v>395</v>
      </c>
    </row>
    <row r="682" spans="1:9" ht="15.75" customHeight="1" x14ac:dyDescent="0.2">
      <c r="A682" s="50" t="s">
        <v>387</v>
      </c>
      <c r="B682" s="53" t="s">
        <v>3538</v>
      </c>
      <c r="C682" s="47" t="s">
        <v>3539</v>
      </c>
      <c r="D682" s="48" t="s">
        <v>394</v>
      </c>
      <c r="E682" s="49">
        <v>80</v>
      </c>
      <c r="F682" s="50">
        <v>16</v>
      </c>
      <c r="G682" s="50" t="s">
        <v>390</v>
      </c>
      <c r="H682" s="51" t="s">
        <v>391</v>
      </c>
      <c r="I682" s="49" t="s">
        <v>400</v>
      </c>
    </row>
    <row r="683" spans="1:9" ht="15.75" customHeight="1" x14ac:dyDescent="0.2">
      <c r="A683" s="50" t="s">
        <v>387</v>
      </c>
      <c r="B683" s="53" t="s">
        <v>3538</v>
      </c>
      <c r="C683" s="47" t="s">
        <v>3539</v>
      </c>
      <c r="D683" s="48" t="s">
        <v>393</v>
      </c>
      <c r="E683" s="49">
        <v>80</v>
      </c>
      <c r="F683" s="50">
        <v>16</v>
      </c>
      <c r="G683" s="50" t="s">
        <v>390</v>
      </c>
      <c r="H683" s="51" t="s">
        <v>391</v>
      </c>
      <c r="I683" s="49" t="s">
        <v>400</v>
      </c>
    </row>
    <row r="684" spans="1:9" ht="15.75" customHeight="1" x14ac:dyDescent="0.2">
      <c r="A684" s="50" t="s">
        <v>387</v>
      </c>
      <c r="B684" s="53" t="s">
        <v>3538</v>
      </c>
      <c r="C684" s="47" t="s">
        <v>3539</v>
      </c>
      <c r="D684" s="48" t="s">
        <v>394</v>
      </c>
      <c r="E684" s="49">
        <v>25</v>
      </c>
      <c r="F684" s="50">
        <v>16</v>
      </c>
      <c r="G684" s="50" t="s">
        <v>390</v>
      </c>
      <c r="H684" s="51" t="s">
        <v>391</v>
      </c>
      <c r="I684" s="49" t="s">
        <v>392</v>
      </c>
    </row>
    <row r="685" spans="1:9" ht="15.75" customHeight="1" x14ac:dyDescent="0.2">
      <c r="A685" s="50" t="s">
        <v>387</v>
      </c>
      <c r="B685" s="53" t="s">
        <v>3538</v>
      </c>
      <c r="C685" s="47" t="s">
        <v>3539</v>
      </c>
      <c r="D685" s="48" t="s">
        <v>393</v>
      </c>
      <c r="E685" s="49">
        <v>25</v>
      </c>
      <c r="F685" s="50">
        <v>16</v>
      </c>
      <c r="G685" s="50" t="s">
        <v>390</v>
      </c>
      <c r="H685" s="51" t="s">
        <v>391</v>
      </c>
      <c r="I685" s="49" t="s">
        <v>392</v>
      </c>
    </row>
    <row r="686" spans="1:9" ht="15.75" customHeight="1" x14ac:dyDescent="0.2">
      <c r="A686" s="50" t="s">
        <v>387</v>
      </c>
      <c r="B686" s="53" t="s">
        <v>3538</v>
      </c>
      <c r="C686" s="47" t="s">
        <v>3539</v>
      </c>
      <c r="D686" s="48" t="s">
        <v>394</v>
      </c>
      <c r="E686" s="49">
        <v>15</v>
      </c>
      <c r="F686" s="50">
        <v>16</v>
      </c>
      <c r="G686" s="50" t="s">
        <v>390</v>
      </c>
      <c r="H686" s="51" t="s">
        <v>391</v>
      </c>
      <c r="I686" s="49" t="s">
        <v>395</v>
      </c>
    </row>
    <row r="687" spans="1:9" ht="15.75" customHeight="1" x14ac:dyDescent="0.2">
      <c r="A687" s="50" t="s">
        <v>387</v>
      </c>
      <c r="B687" s="53" t="s">
        <v>3538</v>
      </c>
      <c r="C687" s="47" t="s">
        <v>3539</v>
      </c>
      <c r="D687" s="48" t="s">
        <v>393</v>
      </c>
      <c r="E687" s="49">
        <v>15</v>
      </c>
      <c r="F687" s="50">
        <v>16</v>
      </c>
      <c r="G687" s="50" t="s">
        <v>390</v>
      </c>
      <c r="H687" s="51" t="s">
        <v>391</v>
      </c>
      <c r="I687" s="49" t="s">
        <v>395</v>
      </c>
    </row>
    <row r="688" spans="1:9" ht="15.75" customHeight="1" x14ac:dyDescent="0.2">
      <c r="A688" s="50" t="s">
        <v>387</v>
      </c>
      <c r="B688" s="53" t="s">
        <v>3540</v>
      </c>
      <c r="C688" s="47" t="s">
        <v>3541</v>
      </c>
      <c r="D688" s="48" t="s">
        <v>394</v>
      </c>
      <c r="E688" s="62">
        <v>200</v>
      </c>
      <c r="F688" s="63">
        <v>16</v>
      </c>
      <c r="G688" s="50" t="s">
        <v>390</v>
      </c>
      <c r="H688" s="51" t="s">
        <v>391</v>
      </c>
      <c r="I688" s="58" t="s">
        <v>395</v>
      </c>
    </row>
    <row r="689" spans="1:9" ht="15.75" customHeight="1" x14ac:dyDescent="0.2">
      <c r="A689" s="50" t="s">
        <v>387</v>
      </c>
      <c r="B689" s="67" t="s">
        <v>3540</v>
      </c>
      <c r="C689" s="52" t="s">
        <v>3541</v>
      </c>
      <c r="D689" s="66" t="s">
        <v>393</v>
      </c>
      <c r="E689" s="62">
        <v>200</v>
      </c>
      <c r="F689" s="50">
        <v>16</v>
      </c>
      <c r="G689" s="63" t="s">
        <v>390</v>
      </c>
      <c r="H689" s="45" t="s">
        <v>391</v>
      </c>
      <c r="I689" s="49" t="s">
        <v>395</v>
      </c>
    </row>
    <row r="690" spans="1:9" ht="15.75" customHeight="1" x14ac:dyDescent="0.2">
      <c r="A690" s="50" t="s">
        <v>387</v>
      </c>
      <c r="B690" s="53" t="s">
        <v>3540</v>
      </c>
      <c r="C690" s="47" t="s">
        <v>3541</v>
      </c>
      <c r="D690" s="48" t="s">
        <v>394</v>
      </c>
      <c r="E690" s="62">
        <v>80</v>
      </c>
      <c r="F690" s="63">
        <v>16</v>
      </c>
      <c r="G690" s="50" t="s">
        <v>390</v>
      </c>
      <c r="H690" s="51" t="s">
        <v>391</v>
      </c>
      <c r="I690" s="58" t="s">
        <v>395</v>
      </c>
    </row>
    <row r="691" spans="1:9" ht="15.75" customHeight="1" x14ac:dyDescent="0.2">
      <c r="A691" s="50" t="s">
        <v>387</v>
      </c>
      <c r="B691" s="67" t="s">
        <v>3540</v>
      </c>
      <c r="C691" s="52" t="s">
        <v>3541</v>
      </c>
      <c r="D691" s="66" t="s">
        <v>393</v>
      </c>
      <c r="E691" s="62">
        <v>80</v>
      </c>
      <c r="F691" s="50">
        <v>16</v>
      </c>
      <c r="G691" s="63" t="s">
        <v>390</v>
      </c>
      <c r="H691" s="45" t="s">
        <v>391</v>
      </c>
      <c r="I691" s="49" t="s">
        <v>395</v>
      </c>
    </row>
    <row r="692" spans="1:9" ht="15.75" customHeight="1" x14ac:dyDescent="0.2">
      <c r="A692" s="45" t="s">
        <v>387</v>
      </c>
      <c r="B692" s="53" t="s">
        <v>137</v>
      </c>
      <c r="C692" s="47" t="s">
        <v>546</v>
      </c>
      <c r="D692" s="48" t="s">
        <v>394</v>
      </c>
      <c r="E692" s="49">
        <v>15</v>
      </c>
      <c r="F692" s="50">
        <v>16</v>
      </c>
      <c r="G692" s="50" t="s">
        <v>390</v>
      </c>
      <c r="H692" s="51" t="s">
        <v>391</v>
      </c>
      <c r="I692" s="49" t="s">
        <v>395</v>
      </c>
    </row>
    <row r="693" spans="1:9" ht="15.75" customHeight="1" x14ac:dyDescent="0.2">
      <c r="A693" s="45" t="s">
        <v>387</v>
      </c>
      <c r="B693" s="53" t="s">
        <v>137</v>
      </c>
      <c r="C693" s="47" t="s">
        <v>546</v>
      </c>
      <c r="D693" s="48" t="s">
        <v>393</v>
      </c>
      <c r="E693" s="49">
        <v>15</v>
      </c>
      <c r="F693" s="50">
        <v>16</v>
      </c>
      <c r="G693" s="50" t="s">
        <v>390</v>
      </c>
      <c r="H693" s="51" t="s">
        <v>391</v>
      </c>
      <c r="I693" s="49" t="s">
        <v>395</v>
      </c>
    </row>
    <row r="694" spans="1:9" ht="15.75" customHeight="1" x14ac:dyDescent="0.2">
      <c r="A694" s="49" t="s">
        <v>387</v>
      </c>
      <c r="B694" s="46" t="s">
        <v>138</v>
      </c>
      <c r="C694" s="47" t="s">
        <v>547</v>
      </c>
      <c r="D694" s="48" t="s">
        <v>394</v>
      </c>
      <c r="E694" s="49">
        <v>80</v>
      </c>
      <c r="F694" s="50">
        <v>16</v>
      </c>
      <c r="G694" s="50" t="s">
        <v>390</v>
      </c>
      <c r="H694" s="51" t="s">
        <v>391</v>
      </c>
      <c r="I694" s="49" t="s">
        <v>397</v>
      </c>
    </row>
    <row r="695" spans="1:9" ht="15.75" customHeight="1" x14ac:dyDescent="0.2">
      <c r="A695" s="45" t="s">
        <v>387</v>
      </c>
      <c r="B695" s="46" t="s">
        <v>138</v>
      </c>
      <c r="C695" s="52" t="s">
        <v>547</v>
      </c>
      <c r="D695" s="48" t="s">
        <v>393</v>
      </c>
      <c r="E695" s="49">
        <v>80</v>
      </c>
      <c r="F695" s="50">
        <v>16</v>
      </c>
      <c r="G695" s="50" t="s">
        <v>390</v>
      </c>
      <c r="H695" s="51" t="s">
        <v>391</v>
      </c>
      <c r="I695" s="49" t="s">
        <v>397</v>
      </c>
    </row>
    <row r="696" spans="1:9" ht="15.75" customHeight="1" x14ac:dyDescent="0.2">
      <c r="A696" s="49" t="s">
        <v>387</v>
      </c>
      <c r="B696" s="46" t="s">
        <v>138</v>
      </c>
      <c r="C696" s="47" t="s">
        <v>547</v>
      </c>
      <c r="D696" s="48" t="s">
        <v>394</v>
      </c>
      <c r="E696" s="49">
        <v>20</v>
      </c>
      <c r="F696" s="50">
        <v>16</v>
      </c>
      <c r="G696" s="50" t="s">
        <v>390</v>
      </c>
      <c r="H696" s="51" t="s">
        <v>391</v>
      </c>
      <c r="I696" s="49" t="s">
        <v>392</v>
      </c>
    </row>
    <row r="697" spans="1:9" ht="15.75" customHeight="1" x14ac:dyDescent="0.2">
      <c r="A697" s="49" t="s">
        <v>387</v>
      </c>
      <c r="B697" s="46" t="s">
        <v>138</v>
      </c>
      <c r="C697" s="52" t="s">
        <v>547</v>
      </c>
      <c r="D697" s="48" t="s">
        <v>393</v>
      </c>
      <c r="E697" s="49">
        <v>20</v>
      </c>
      <c r="F697" s="50">
        <v>16</v>
      </c>
      <c r="G697" s="50" t="s">
        <v>390</v>
      </c>
      <c r="H697" s="51" t="s">
        <v>391</v>
      </c>
      <c r="I697" s="49" t="s">
        <v>392</v>
      </c>
    </row>
    <row r="698" spans="1:9" ht="15.75" customHeight="1" x14ac:dyDescent="0.2">
      <c r="A698" s="45" t="s">
        <v>387</v>
      </c>
      <c r="B698" s="46" t="s">
        <v>139</v>
      </c>
      <c r="C698" s="47" t="s">
        <v>548</v>
      </c>
      <c r="D698" s="48" t="s">
        <v>394</v>
      </c>
      <c r="E698" s="49">
        <v>80</v>
      </c>
      <c r="F698" s="50">
        <v>16</v>
      </c>
      <c r="G698" s="50" t="s">
        <v>390</v>
      </c>
      <c r="H698" s="51" t="s">
        <v>391</v>
      </c>
      <c r="I698" s="49" t="s">
        <v>397</v>
      </c>
    </row>
    <row r="699" spans="1:9" ht="15.75" customHeight="1" x14ac:dyDescent="0.2">
      <c r="A699" s="45" t="s">
        <v>387</v>
      </c>
      <c r="B699" s="46" t="s">
        <v>139</v>
      </c>
      <c r="C699" s="52" t="s">
        <v>548</v>
      </c>
      <c r="D699" s="48" t="s">
        <v>393</v>
      </c>
      <c r="E699" s="49">
        <v>80</v>
      </c>
      <c r="F699" s="50">
        <v>16</v>
      </c>
      <c r="G699" s="50" t="s">
        <v>390</v>
      </c>
      <c r="H699" s="51" t="s">
        <v>391</v>
      </c>
      <c r="I699" s="49" t="s">
        <v>397</v>
      </c>
    </row>
    <row r="700" spans="1:9" ht="15.75" customHeight="1" x14ac:dyDescent="0.2">
      <c r="A700" s="45" t="s">
        <v>387</v>
      </c>
      <c r="B700" s="46" t="s">
        <v>139</v>
      </c>
      <c r="C700" s="47" t="s">
        <v>548</v>
      </c>
      <c r="D700" s="48" t="s">
        <v>394</v>
      </c>
      <c r="E700" s="49">
        <v>20</v>
      </c>
      <c r="F700" s="50">
        <v>16</v>
      </c>
      <c r="G700" s="50" t="s">
        <v>390</v>
      </c>
      <c r="H700" s="51" t="s">
        <v>391</v>
      </c>
      <c r="I700" s="49" t="s">
        <v>392</v>
      </c>
    </row>
    <row r="701" spans="1:9" ht="15.75" customHeight="1" x14ac:dyDescent="0.2">
      <c r="A701" s="49" t="s">
        <v>387</v>
      </c>
      <c r="B701" s="46" t="s">
        <v>139</v>
      </c>
      <c r="C701" s="52" t="s">
        <v>548</v>
      </c>
      <c r="D701" s="48" t="s">
        <v>393</v>
      </c>
      <c r="E701" s="49">
        <v>20</v>
      </c>
      <c r="F701" s="50">
        <v>16</v>
      </c>
      <c r="G701" s="50" t="s">
        <v>390</v>
      </c>
      <c r="H701" s="51" t="s">
        <v>391</v>
      </c>
      <c r="I701" s="49" t="s">
        <v>392</v>
      </c>
    </row>
    <row r="702" spans="1:9" ht="15.75" customHeight="1" x14ac:dyDescent="0.2">
      <c r="A702" s="45" t="s">
        <v>387</v>
      </c>
      <c r="B702" s="46" t="s">
        <v>140</v>
      </c>
      <c r="C702" s="47" t="s">
        <v>549</v>
      </c>
      <c r="D702" s="48" t="s">
        <v>394</v>
      </c>
      <c r="E702" s="49">
        <v>80</v>
      </c>
      <c r="F702" s="50">
        <v>16</v>
      </c>
      <c r="G702" s="50" t="s">
        <v>390</v>
      </c>
      <c r="H702" s="51" t="s">
        <v>391</v>
      </c>
      <c r="I702" s="49" t="s">
        <v>397</v>
      </c>
    </row>
    <row r="703" spans="1:9" ht="15.75" customHeight="1" x14ac:dyDescent="0.2">
      <c r="A703" s="45" t="s">
        <v>387</v>
      </c>
      <c r="B703" s="46" t="s">
        <v>140</v>
      </c>
      <c r="C703" s="52" t="s">
        <v>549</v>
      </c>
      <c r="D703" s="48" t="s">
        <v>393</v>
      </c>
      <c r="E703" s="49">
        <v>80</v>
      </c>
      <c r="F703" s="50">
        <v>16</v>
      </c>
      <c r="G703" s="50" t="s">
        <v>390</v>
      </c>
      <c r="H703" s="51" t="s">
        <v>391</v>
      </c>
      <c r="I703" s="49" t="s">
        <v>397</v>
      </c>
    </row>
    <row r="704" spans="1:9" ht="15.75" customHeight="1" x14ac:dyDescent="0.2">
      <c r="A704" s="45" t="s">
        <v>387</v>
      </c>
      <c r="B704" s="46" t="s">
        <v>140</v>
      </c>
      <c r="C704" s="47" t="s">
        <v>549</v>
      </c>
      <c r="D704" s="48" t="s">
        <v>394</v>
      </c>
      <c r="E704" s="49">
        <v>20</v>
      </c>
      <c r="F704" s="50">
        <v>16</v>
      </c>
      <c r="G704" s="50" t="s">
        <v>390</v>
      </c>
      <c r="H704" s="51" t="s">
        <v>391</v>
      </c>
      <c r="I704" s="49" t="s">
        <v>392</v>
      </c>
    </row>
    <row r="705" spans="1:9" ht="15.75" customHeight="1" x14ac:dyDescent="0.2">
      <c r="A705" s="45" t="s">
        <v>387</v>
      </c>
      <c r="B705" s="46" t="s">
        <v>140</v>
      </c>
      <c r="C705" s="52" t="s">
        <v>549</v>
      </c>
      <c r="D705" s="48" t="s">
        <v>393</v>
      </c>
      <c r="E705" s="49">
        <v>20</v>
      </c>
      <c r="F705" s="50">
        <v>16</v>
      </c>
      <c r="G705" s="50" t="s">
        <v>390</v>
      </c>
      <c r="H705" s="51" t="s">
        <v>391</v>
      </c>
      <c r="I705" s="49" t="s">
        <v>392</v>
      </c>
    </row>
    <row r="706" spans="1:9" ht="15.75" customHeight="1" x14ac:dyDescent="0.2">
      <c r="A706" s="45" t="s">
        <v>387</v>
      </c>
      <c r="B706" s="46" t="s">
        <v>141</v>
      </c>
      <c r="C706" s="47" t="s">
        <v>550</v>
      </c>
      <c r="D706" s="48" t="s">
        <v>394</v>
      </c>
      <c r="E706" s="49">
        <v>80</v>
      </c>
      <c r="F706" s="50">
        <v>16</v>
      </c>
      <c r="G706" s="50" t="s">
        <v>390</v>
      </c>
      <c r="H706" s="51" t="s">
        <v>391</v>
      </c>
      <c r="I706" s="49" t="s">
        <v>397</v>
      </c>
    </row>
    <row r="707" spans="1:9" ht="15.75" customHeight="1" x14ac:dyDescent="0.2">
      <c r="A707" s="49" t="s">
        <v>387</v>
      </c>
      <c r="B707" s="46" t="s">
        <v>141</v>
      </c>
      <c r="C707" s="52" t="s">
        <v>550</v>
      </c>
      <c r="D707" s="48" t="s">
        <v>393</v>
      </c>
      <c r="E707" s="49">
        <v>80</v>
      </c>
      <c r="F707" s="50">
        <v>16</v>
      </c>
      <c r="G707" s="50" t="s">
        <v>390</v>
      </c>
      <c r="H707" s="51" t="s">
        <v>391</v>
      </c>
      <c r="I707" s="49" t="s">
        <v>397</v>
      </c>
    </row>
    <row r="708" spans="1:9" ht="15.75" customHeight="1" x14ac:dyDescent="0.2">
      <c r="A708" s="49" t="s">
        <v>387</v>
      </c>
      <c r="B708" s="46" t="s">
        <v>141</v>
      </c>
      <c r="C708" s="47" t="s">
        <v>550</v>
      </c>
      <c r="D708" s="48" t="s">
        <v>394</v>
      </c>
      <c r="E708" s="49">
        <v>20</v>
      </c>
      <c r="F708" s="50">
        <v>16</v>
      </c>
      <c r="G708" s="50" t="s">
        <v>390</v>
      </c>
      <c r="H708" s="51" t="s">
        <v>391</v>
      </c>
      <c r="I708" s="49" t="s">
        <v>392</v>
      </c>
    </row>
    <row r="709" spans="1:9" ht="15.75" customHeight="1" x14ac:dyDescent="0.2">
      <c r="A709" s="49" t="s">
        <v>387</v>
      </c>
      <c r="B709" s="46" t="s">
        <v>141</v>
      </c>
      <c r="C709" s="52" t="s">
        <v>550</v>
      </c>
      <c r="D709" s="48" t="s">
        <v>393</v>
      </c>
      <c r="E709" s="49">
        <v>20</v>
      </c>
      <c r="F709" s="50">
        <v>16</v>
      </c>
      <c r="G709" s="50" t="s">
        <v>390</v>
      </c>
      <c r="H709" s="51" t="s">
        <v>391</v>
      </c>
      <c r="I709" s="49" t="s">
        <v>392</v>
      </c>
    </row>
    <row r="710" spans="1:9" ht="15.75" customHeight="1" x14ac:dyDescent="0.2">
      <c r="A710" s="49" t="s">
        <v>387</v>
      </c>
      <c r="B710" s="46" t="s">
        <v>141</v>
      </c>
      <c r="C710" s="47" t="s">
        <v>550</v>
      </c>
      <c r="D710" s="48" t="s">
        <v>394</v>
      </c>
      <c r="E710" s="49">
        <v>80</v>
      </c>
      <c r="F710" s="50">
        <v>16</v>
      </c>
      <c r="G710" s="50" t="s">
        <v>390</v>
      </c>
      <c r="H710" s="51" t="s">
        <v>391</v>
      </c>
      <c r="I710" s="49" t="s">
        <v>397</v>
      </c>
    </row>
    <row r="711" spans="1:9" ht="15.75" customHeight="1" x14ac:dyDescent="0.2">
      <c r="A711" s="49" t="s">
        <v>387</v>
      </c>
      <c r="B711" s="46" t="s">
        <v>141</v>
      </c>
      <c r="C711" s="52" t="s">
        <v>550</v>
      </c>
      <c r="D711" s="48" t="s">
        <v>393</v>
      </c>
      <c r="E711" s="49">
        <v>80</v>
      </c>
      <c r="F711" s="50">
        <v>16</v>
      </c>
      <c r="G711" s="50" t="s">
        <v>390</v>
      </c>
      <c r="H711" s="51" t="s">
        <v>391</v>
      </c>
      <c r="I711" s="49" t="s">
        <v>397</v>
      </c>
    </row>
    <row r="712" spans="1:9" ht="15.75" customHeight="1" x14ac:dyDescent="0.2">
      <c r="A712" s="49" t="s">
        <v>387</v>
      </c>
      <c r="B712" s="46" t="s">
        <v>141</v>
      </c>
      <c r="C712" s="47" t="s">
        <v>550</v>
      </c>
      <c r="D712" s="48" t="s">
        <v>394</v>
      </c>
      <c r="E712" s="49">
        <v>20</v>
      </c>
      <c r="F712" s="50">
        <v>16</v>
      </c>
      <c r="G712" s="50" t="s">
        <v>390</v>
      </c>
      <c r="H712" s="51" t="s">
        <v>391</v>
      </c>
      <c r="I712" s="49" t="s">
        <v>392</v>
      </c>
    </row>
    <row r="713" spans="1:9" ht="15.75" customHeight="1" x14ac:dyDescent="0.2">
      <c r="A713" s="49" t="s">
        <v>387</v>
      </c>
      <c r="B713" s="46" t="s">
        <v>141</v>
      </c>
      <c r="C713" s="52" t="s">
        <v>550</v>
      </c>
      <c r="D713" s="48" t="s">
        <v>393</v>
      </c>
      <c r="E713" s="49">
        <v>20</v>
      </c>
      <c r="F713" s="50">
        <v>16</v>
      </c>
      <c r="G713" s="50" t="s">
        <v>390</v>
      </c>
      <c r="H713" s="51" t="s">
        <v>391</v>
      </c>
      <c r="I713" s="49" t="s">
        <v>392</v>
      </c>
    </row>
    <row r="714" spans="1:9" ht="15.75" customHeight="1" x14ac:dyDescent="0.2">
      <c r="A714" s="49" t="s">
        <v>387</v>
      </c>
      <c r="B714" s="46" t="s">
        <v>142</v>
      </c>
      <c r="C714" s="47" t="s">
        <v>551</v>
      </c>
      <c r="D714" s="48" t="s">
        <v>394</v>
      </c>
      <c r="E714" s="49">
        <v>80</v>
      </c>
      <c r="F714" s="50">
        <v>16</v>
      </c>
      <c r="G714" s="50" t="s">
        <v>390</v>
      </c>
      <c r="H714" s="51" t="s">
        <v>391</v>
      </c>
      <c r="I714" s="49" t="s">
        <v>397</v>
      </c>
    </row>
    <row r="715" spans="1:9" ht="15.75" customHeight="1" x14ac:dyDescent="0.2">
      <c r="A715" s="49" t="s">
        <v>387</v>
      </c>
      <c r="B715" s="46" t="s">
        <v>142</v>
      </c>
      <c r="C715" s="52" t="s">
        <v>551</v>
      </c>
      <c r="D715" s="48" t="s">
        <v>393</v>
      </c>
      <c r="E715" s="49">
        <v>80</v>
      </c>
      <c r="F715" s="50">
        <v>16</v>
      </c>
      <c r="G715" s="50" t="s">
        <v>390</v>
      </c>
      <c r="H715" s="51" t="s">
        <v>391</v>
      </c>
      <c r="I715" s="49" t="s">
        <v>397</v>
      </c>
    </row>
    <row r="716" spans="1:9" ht="15.75" customHeight="1" x14ac:dyDescent="0.2">
      <c r="A716" s="49" t="s">
        <v>387</v>
      </c>
      <c r="B716" s="46" t="s">
        <v>142</v>
      </c>
      <c r="C716" s="47" t="s">
        <v>551</v>
      </c>
      <c r="D716" s="48" t="s">
        <v>394</v>
      </c>
      <c r="E716" s="49">
        <v>20</v>
      </c>
      <c r="F716" s="50">
        <v>16</v>
      </c>
      <c r="G716" s="50" t="s">
        <v>390</v>
      </c>
      <c r="H716" s="51" t="s">
        <v>391</v>
      </c>
      <c r="I716" s="49" t="s">
        <v>392</v>
      </c>
    </row>
    <row r="717" spans="1:9" ht="15.75" customHeight="1" x14ac:dyDescent="0.2">
      <c r="A717" s="45" t="s">
        <v>387</v>
      </c>
      <c r="B717" s="46" t="s">
        <v>142</v>
      </c>
      <c r="C717" s="52" t="s">
        <v>551</v>
      </c>
      <c r="D717" s="48" t="s">
        <v>393</v>
      </c>
      <c r="E717" s="49">
        <v>20</v>
      </c>
      <c r="F717" s="50">
        <v>16</v>
      </c>
      <c r="G717" s="50" t="s">
        <v>390</v>
      </c>
      <c r="H717" s="51" t="s">
        <v>391</v>
      </c>
      <c r="I717" s="49" t="s">
        <v>392</v>
      </c>
    </row>
    <row r="718" spans="1:9" ht="15.75" customHeight="1" x14ac:dyDescent="0.2">
      <c r="A718" s="45" t="s">
        <v>387</v>
      </c>
      <c r="B718" s="46" t="s">
        <v>143</v>
      </c>
      <c r="C718" s="47" t="s">
        <v>552</v>
      </c>
      <c r="D718" s="48" t="s">
        <v>394</v>
      </c>
      <c r="E718" s="49">
        <v>80</v>
      </c>
      <c r="F718" s="50">
        <v>16</v>
      </c>
      <c r="G718" s="50" t="s">
        <v>390</v>
      </c>
      <c r="H718" s="51" t="s">
        <v>391</v>
      </c>
      <c r="I718" s="49" t="s">
        <v>397</v>
      </c>
    </row>
    <row r="719" spans="1:9" ht="15.75" customHeight="1" x14ac:dyDescent="0.2">
      <c r="A719" s="45" t="s">
        <v>387</v>
      </c>
      <c r="B719" s="46" t="s">
        <v>143</v>
      </c>
      <c r="C719" s="52" t="s">
        <v>552</v>
      </c>
      <c r="D719" s="48" t="s">
        <v>393</v>
      </c>
      <c r="E719" s="49">
        <v>80</v>
      </c>
      <c r="F719" s="50">
        <v>16</v>
      </c>
      <c r="G719" s="50" t="s">
        <v>390</v>
      </c>
      <c r="H719" s="51" t="s">
        <v>391</v>
      </c>
      <c r="I719" s="49" t="s">
        <v>397</v>
      </c>
    </row>
    <row r="720" spans="1:9" ht="15.75" customHeight="1" x14ac:dyDescent="0.2">
      <c r="A720" s="45" t="s">
        <v>387</v>
      </c>
      <c r="B720" s="46" t="s">
        <v>143</v>
      </c>
      <c r="C720" s="47" t="s">
        <v>552</v>
      </c>
      <c r="D720" s="48" t="s">
        <v>394</v>
      </c>
      <c r="E720" s="49">
        <v>20</v>
      </c>
      <c r="F720" s="50">
        <v>16</v>
      </c>
      <c r="G720" s="50" t="s">
        <v>390</v>
      </c>
      <c r="H720" s="51" t="s">
        <v>391</v>
      </c>
      <c r="I720" s="49" t="s">
        <v>392</v>
      </c>
    </row>
    <row r="721" spans="1:9" ht="15.75" customHeight="1" x14ac:dyDescent="0.2">
      <c r="A721" s="45" t="s">
        <v>387</v>
      </c>
      <c r="B721" s="46" t="s">
        <v>143</v>
      </c>
      <c r="C721" s="52" t="s">
        <v>552</v>
      </c>
      <c r="D721" s="48" t="s">
        <v>393</v>
      </c>
      <c r="E721" s="49">
        <v>20</v>
      </c>
      <c r="F721" s="50">
        <v>16</v>
      </c>
      <c r="G721" s="50" t="s">
        <v>390</v>
      </c>
      <c r="H721" s="51" t="s">
        <v>391</v>
      </c>
      <c r="I721" s="49" t="s">
        <v>392</v>
      </c>
    </row>
    <row r="722" spans="1:9" ht="15.75" customHeight="1" x14ac:dyDescent="0.2">
      <c r="A722" s="49" t="s">
        <v>387</v>
      </c>
      <c r="B722" s="46" t="s">
        <v>144</v>
      </c>
      <c r="C722" s="47" t="s">
        <v>553</v>
      </c>
      <c r="D722" s="48" t="s">
        <v>394</v>
      </c>
      <c r="E722" s="49">
        <v>500</v>
      </c>
      <c r="F722" s="50">
        <v>25</v>
      </c>
      <c r="G722" s="50" t="s">
        <v>390</v>
      </c>
      <c r="H722" s="51" t="s">
        <v>391</v>
      </c>
      <c r="I722" s="49" t="s">
        <v>397</v>
      </c>
    </row>
    <row r="723" spans="1:9" ht="15.75" customHeight="1" x14ac:dyDescent="0.2">
      <c r="A723" s="49" t="s">
        <v>387</v>
      </c>
      <c r="B723" s="46" t="s">
        <v>144</v>
      </c>
      <c r="C723" s="52" t="s">
        <v>553</v>
      </c>
      <c r="D723" s="48" t="s">
        <v>393</v>
      </c>
      <c r="E723" s="49">
        <v>500</v>
      </c>
      <c r="F723" s="50">
        <v>25</v>
      </c>
      <c r="G723" s="50" t="s">
        <v>390</v>
      </c>
      <c r="H723" s="51" t="s">
        <v>391</v>
      </c>
      <c r="I723" s="49" t="s">
        <v>397</v>
      </c>
    </row>
    <row r="724" spans="1:9" ht="15.75" customHeight="1" x14ac:dyDescent="0.2">
      <c r="A724" s="49" t="s">
        <v>387</v>
      </c>
      <c r="B724" s="46" t="s">
        <v>144</v>
      </c>
      <c r="C724" s="47" t="s">
        <v>553</v>
      </c>
      <c r="D724" s="48" t="s">
        <v>394</v>
      </c>
      <c r="E724" s="49">
        <v>150</v>
      </c>
      <c r="F724" s="50">
        <v>25</v>
      </c>
      <c r="G724" s="50" t="s">
        <v>390</v>
      </c>
      <c r="H724" s="51" t="s">
        <v>391</v>
      </c>
      <c r="I724" s="49" t="s">
        <v>406</v>
      </c>
    </row>
    <row r="725" spans="1:9" ht="15.75" customHeight="1" x14ac:dyDescent="0.2">
      <c r="A725" s="49" t="s">
        <v>387</v>
      </c>
      <c r="B725" s="46" t="s">
        <v>144</v>
      </c>
      <c r="C725" s="52" t="s">
        <v>553</v>
      </c>
      <c r="D725" s="48" t="s">
        <v>393</v>
      </c>
      <c r="E725" s="49">
        <v>150</v>
      </c>
      <c r="F725" s="50">
        <v>25</v>
      </c>
      <c r="G725" s="50" t="s">
        <v>390</v>
      </c>
      <c r="H725" s="51" t="s">
        <v>391</v>
      </c>
      <c r="I725" s="49" t="s">
        <v>406</v>
      </c>
    </row>
    <row r="726" spans="1:9" ht="15.75" customHeight="1" x14ac:dyDescent="0.2">
      <c r="A726" s="49" t="s">
        <v>387</v>
      </c>
      <c r="B726" s="46" t="s">
        <v>144</v>
      </c>
      <c r="C726" s="47" t="s">
        <v>553</v>
      </c>
      <c r="D726" s="48" t="s">
        <v>394</v>
      </c>
      <c r="E726" s="49">
        <v>150</v>
      </c>
      <c r="F726" s="50">
        <v>25</v>
      </c>
      <c r="G726" s="50" t="s">
        <v>390</v>
      </c>
      <c r="H726" s="51" t="s">
        <v>391</v>
      </c>
      <c r="I726" s="49" t="s">
        <v>398</v>
      </c>
    </row>
    <row r="727" spans="1:9" ht="15.75" customHeight="1" x14ac:dyDescent="0.2">
      <c r="A727" s="49" t="s">
        <v>387</v>
      </c>
      <c r="B727" s="46" t="s">
        <v>144</v>
      </c>
      <c r="C727" s="52" t="s">
        <v>553</v>
      </c>
      <c r="D727" s="48" t="s">
        <v>394</v>
      </c>
      <c r="E727" s="49">
        <v>150</v>
      </c>
      <c r="F727" s="50">
        <v>25</v>
      </c>
      <c r="G727" s="50" t="s">
        <v>390</v>
      </c>
      <c r="H727" s="51" t="s">
        <v>391</v>
      </c>
      <c r="I727" s="49" t="s">
        <v>398</v>
      </c>
    </row>
    <row r="728" spans="1:9" ht="15.75" customHeight="1" x14ac:dyDescent="0.2">
      <c r="A728" s="49" t="s">
        <v>387</v>
      </c>
      <c r="B728" s="46" t="s">
        <v>144</v>
      </c>
      <c r="C728" s="47" t="s">
        <v>553</v>
      </c>
      <c r="D728" s="48" t="s">
        <v>394</v>
      </c>
      <c r="E728" s="49">
        <v>15</v>
      </c>
      <c r="F728" s="50">
        <v>16</v>
      </c>
      <c r="G728" s="50" t="s">
        <v>390</v>
      </c>
      <c r="H728" s="51" t="s">
        <v>391</v>
      </c>
      <c r="I728" s="49" t="s">
        <v>395</v>
      </c>
    </row>
    <row r="729" spans="1:9" ht="15.75" customHeight="1" x14ac:dyDescent="0.2">
      <c r="A729" s="49" t="s">
        <v>387</v>
      </c>
      <c r="B729" s="46" t="s">
        <v>144</v>
      </c>
      <c r="C729" s="52" t="s">
        <v>553</v>
      </c>
      <c r="D729" s="48" t="s">
        <v>393</v>
      </c>
      <c r="E729" s="49">
        <v>15</v>
      </c>
      <c r="F729" s="50">
        <v>16</v>
      </c>
      <c r="G729" s="50" t="s">
        <v>390</v>
      </c>
      <c r="H729" s="51" t="s">
        <v>391</v>
      </c>
      <c r="I729" s="49" t="s">
        <v>395</v>
      </c>
    </row>
    <row r="730" spans="1:9" ht="15.75" customHeight="1" x14ac:dyDescent="0.2">
      <c r="A730" s="45" t="s">
        <v>387</v>
      </c>
      <c r="B730" s="46" t="s">
        <v>144</v>
      </c>
      <c r="C730" s="47" t="s">
        <v>553</v>
      </c>
      <c r="D730" s="48" t="s">
        <v>394</v>
      </c>
      <c r="E730" s="49">
        <v>15</v>
      </c>
      <c r="F730" s="50">
        <v>16</v>
      </c>
      <c r="G730" s="50" t="s">
        <v>390</v>
      </c>
      <c r="H730" s="51" t="s">
        <v>391</v>
      </c>
      <c r="I730" s="49" t="s">
        <v>395</v>
      </c>
    </row>
    <row r="731" spans="1:9" ht="15.75" customHeight="1" x14ac:dyDescent="0.2">
      <c r="A731" s="49" t="s">
        <v>387</v>
      </c>
      <c r="B731" s="46" t="s">
        <v>144</v>
      </c>
      <c r="C731" s="52" t="s">
        <v>553</v>
      </c>
      <c r="D731" s="48" t="s">
        <v>393</v>
      </c>
      <c r="E731" s="49">
        <v>15</v>
      </c>
      <c r="F731" s="50">
        <v>16</v>
      </c>
      <c r="G731" s="50" t="s">
        <v>390</v>
      </c>
      <c r="H731" s="51" t="s">
        <v>391</v>
      </c>
      <c r="I731" s="49" t="s">
        <v>395</v>
      </c>
    </row>
    <row r="732" spans="1:9" ht="15.75" customHeight="1" x14ac:dyDescent="0.2">
      <c r="A732" s="49" t="s">
        <v>387</v>
      </c>
      <c r="B732" s="46" t="s">
        <v>144</v>
      </c>
      <c r="C732" s="52" t="s">
        <v>553</v>
      </c>
      <c r="D732" s="48" t="s">
        <v>394</v>
      </c>
      <c r="E732" s="49">
        <v>15</v>
      </c>
      <c r="F732" s="50">
        <v>16</v>
      </c>
      <c r="G732" s="50" t="s">
        <v>390</v>
      </c>
      <c r="H732" s="51" t="s">
        <v>391</v>
      </c>
      <c r="I732" s="49" t="s">
        <v>395</v>
      </c>
    </row>
    <row r="733" spans="1:9" ht="15.75" customHeight="1" x14ac:dyDescent="0.2">
      <c r="A733" s="45" t="s">
        <v>387</v>
      </c>
      <c r="B733" s="46" t="s">
        <v>144</v>
      </c>
      <c r="C733" s="47" t="s">
        <v>554</v>
      </c>
      <c r="D733" s="48" t="s">
        <v>393</v>
      </c>
      <c r="E733" s="49">
        <v>100</v>
      </c>
      <c r="F733" s="50">
        <v>25</v>
      </c>
      <c r="G733" s="50" t="s">
        <v>390</v>
      </c>
      <c r="H733" s="51" t="s">
        <v>391</v>
      </c>
      <c r="I733" s="49" t="s">
        <v>392</v>
      </c>
    </row>
    <row r="734" spans="1:9" ht="15.75" customHeight="1" x14ac:dyDescent="0.2">
      <c r="A734" s="45" t="s">
        <v>387</v>
      </c>
      <c r="B734" s="46" t="s">
        <v>144</v>
      </c>
      <c r="C734" s="52" t="s">
        <v>554</v>
      </c>
      <c r="D734" s="48" t="s">
        <v>394</v>
      </c>
      <c r="E734" s="49">
        <v>100</v>
      </c>
      <c r="F734" s="50">
        <v>25</v>
      </c>
      <c r="G734" s="50" t="s">
        <v>390</v>
      </c>
      <c r="H734" s="51" t="s">
        <v>391</v>
      </c>
      <c r="I734" s="49" t="s">
        <v>392</v>
      </c>
    </row>
    <row r="735" spans="1:9" ht="15.75" customHeight="1" x14ac:dyDescent="0.2">
      <c r="A735" s="45" t="s">
        <v>387</v>
      </c>
      <c r="B735" s="46" t="s">
        <v>145</v>
      </c>
      <c r="C735" s="47" t="s">
        <v>555</v>
      </c>
      <c r="D735" s="48" t="s">
        <v>393</v>
      </c>
      <c r="E735" s="49">
        <v>150</v>
      </c>
      <c r="F735" s="50">
        <v>25</v>
      </c>
      <c r="G735" s="50" t="s">
        <v>390</v>
      </c>
      <c r="H735" s="51" t="s">
        <v>391</v>
      </c>
      <c r="I735" s="49" t="s">
        <v>397</v>
      </c>
    </row>
    <row r="736" spans="1:9" ht="15.75" customHeight="1" x14ac:dyDescent="0.2">
      <c r="A736" s="49" t="s">
        <v>387</v>
      </c>
      <c r="B736" s="46" t="s">
        <v>145</v>
      </c>
      <c r="C736" s="52" t="s">
        <v>555</v>
      </c>
      <c r="D736" s="48" t="s">
        <v>394</v>
      </c>
      <c r="E736" s="49">
        <v>150</v>
      </c>
      <c r="F736" s="50">
        <v>25</v>
      </c>
      <c r="G736" s="50" t="s">
        <v>390</v>
      </c>
      <c r="H736" s="51" t="s">
        <v>391</v>
      </c>
      <c r="I736" s="49" t="s">
        <v>397</v>
      </c>
    </row>
    <row r="737" spans="1:9" ht="15.75" customHeight="1" x14ac:dyDescent="0.2">
      <c r="A737" s="45" t="s">
        <v>387</v>
      </c>
      <c r="B737" s="46" t="s">
        <v>145</v>
      </c>
      <c r="C737" s="47" t="s">
        <v>555</v>
      </c>
      <c r="D737" s="48" t="s">
        <v>393</v>
      </c>
      <c r="E737" s="49">
        <v>50</v>
      </c>
      <c r="F737" s="50">
        <v>16</v>
      </c>
      <c r="G737" s="50" t="s">
        <v>390</v>
      </c>
      <c r="H737" s="51" t="s">
        <v>391</v>
      </c>
      <c r="I737" s="49" t="s">
        <v>397</v>
      </c>
    </row>
    <row r="738" spans="1:9" ht="15.75" customHeight="1" x14ac:dyDescent="0.2">
      <c r="A738" s="45" t="s">
        <v>387</v>
      </c>
      <c r="B738" s="46" t="s">
        <v>145</v>
      </c>
      <c r="C738" s="52" t="s">
        <v>555</v>
      </c>
      <c r="D738" s="48" t="s">
        <v>394</v>
      </c>
      <c r="E738" s="49">
        <v>50</v>
      </c>
      <c r="F738" s="50">
        <v>16</v>
      </c>
      <c r="G738" s="50" t="s">
        <v>390</v>
      </c>
      <c r="H738" s="51" t="s">
        <v>391</v>
      </c>
      <c r="I738" s="49" t="s">
        <v>397</v>
      </c>
    </row>
    <row r="739" spans="1:9" ht="15.75" customHeight="1" x14ac:dyDescent="0.2">
      <c r="A739" s="45" t="s">
        <v>387</v>
      </c>
      <c r="B739" s="46" t="s">
        <v>145</v>
      </c>
      <c r="C739" s="47" t="s">
        <v>556</v>
      </c>
      <c r="D739" s="48" t="s">
        <v>393</v>
      </c>
      <c r="E739" s="49">
        <v>100</v>
      </c>
      <c r="F739" s="50">
        <v>25</v>
      </c>
      <c r="G739" s="50" t="s">
        <v>390</v>
      </c>
      <c r="H739" s="51" t="s">
        <v>391</v>
      </c>
      <c r="I739" s="49" t="s">
        <v>392</v>
      </c>
    </row>
    <row r="740" spans="1:9" ht="15.75" customHeight="1" x14ac:dyDescent="0.2">
      <c r="A740" s="45" t="s">
        <v>387</v>
      </c>
      <c r="B740" s="46" t="s">
        <v>145</v>
      </c>
      <c r="C740" s="52" t="s">
        <v>556</v>
      </c>
      <c r="D740" s="48" t="s">
        <v>394</v>
      </c>
      <c r="E740" s="49">
        <v>100</v>
      </c>
      <c r="F740" s="50">
        <v>25</v>
      </c>
      <c r="G740" s="50" t="s">
        <v>390</v>
      </c>
      <c r="H740" s="51" t="s">
        <v>391</v>
      </c>
      <c r="I740" s="49" t="s">
        <v>392</v>
      </c>
    </row>
    <row r="741" spans="1:9" ht="15.75" customHeight="1" x14ac:dyDescent="0.2">
      <c r="A741" s="45" t="s">
        <v>387</v>
      </c>
      <c r="B741" s="46" t="s">
        <v>147</v>
      </c>
      <c r="C741" s="47" t="s">
        <v>557</v>
      </c>
      <c r="D741" s="48" t="s">
        <v>393</v>
      </c>
      <c r="E741" s="49">
        <v>150</v>
      </c>
      <c r="F741" s="50">
        <v>25</v>
      </c>
      <c r="G741" s="50" t="s">
        <v>390</v>
      </c>
      <c r="H741" s="51" t="s">
        <v>391</v>
      </c>
      <c r="I741" s="49" t="s">
        <v>397</v>
      </c>
    </row>
    <row r="742" spans="1:9" ht="15.75" customHeight="1" x14ac:dyDescent="0.2">
      <c r="A742" s="49" t="s">
        <v>387</v>
      </c>
      <c r="B742" s="46" t="s">
        <v>147</v>
      </c>
      <c r="C742" s="52" t="s">
        <v>557</v>
      </c>
      <c r="D742" s="48" t="s">
        <v>394</v>
      </c>
      <c r="E742" s="49">
        <v>150</v>
      </c>
      <c r="F742" s="50">
        <v>25</v>
      </c>
      <c r="G742" s="50" t="s">
        <v>390</v>
      </c>
      <c r="H742" s="51" t="s">
        <v>391</v>
      </c>
      <c r="I742" s="49" t="s">
        <v>397</v>
      </c>
    </row>
    <row r="743" spans="1:9" ht="15.75" customHeight="1" x14ac:dyDescent="0.2">
      <c r="A743" s="49" t="s">
        <v>387</v>
      </c>
      <c r="B743" s="46" t="s">
        <v>148</v>
      </c>
      <c r="C743" s="47" t="s">
        <v>558</v>
      </c>
      <c r="D743" s="48" t="s">
        <v>393</v>
      </c>
      <c r="E743" s="49">
        <v>100</v>
      </c>
      <c r="F743" s="50">
        <v>16</v>
      </c>
      <c r="G743" s="50" t="s">
        <v>390</v>
      </c>
      <c r="H743" s="51" t="s">
        <v>391</v>
      </c>
      <c r="I743" s="49" t="s">
        <v>397</v>
      </c>
    </row>
    <row r="744" spans="1:9" ht="15.75" customHeight="1" x14ac:dyDescent="0.2">
      <c r="A744" s="49" t="s">
        <v>387</v>
      </c>
      <c r="B744" s="46" t="s">
        <v>148</v>
      </c>
      <c r="C744" s="47" t="s">
        <v>558</v>
      </c>
      <c r="D744" s="48" t="s">
        <v>394</v>
      </c>
      <c r="E744" s="49">
        <v>100</v>
      </c>
      <c r="F744" s="50">
        <v>16</v>
      </c>
      <c r="G744" s="50" t="s">
        <v>390</v>
      </c>
      <c r="H744" s="51" t="s">
        <v>391</v>
      </c>
      <c r="I744" s="49" t="s">
        <v>397</v>
      </c>
    </row>
    <row r="745" spans="1:9" ht="15.75" customHeight="1" x14ac:dyDescent="0.2">
      <c r="A745" s="49" t="s">
        <v>387</v>
      </c>
      <c r="B745" s="46" t="s">
        <v>148</v>
      </c>
      <c r="C745" s="47" t="s">
        <v>558</v>
      </c>
      <c r="D745" s="48" t="s">
        <v>393</v>
      </c>
      <c r="E745" s="49">
        <v>20</v>
      </c>
      <c r="F745" s="50">
        <v>16</v>
      </c>
      <c r="G745" s="50" t="s">
        <v>390</v>
      </c>
      <c r="H745" s="51" t="s">
        <v>391</v>
      </c>
      <c r="I745" s="49" t="s">
        <v>392</v>
      </c>
    </row>
    <row r="746" spans="1:9" ht="15.75" customHeight="1" x14ac:dyDescent="0.2">
      <c r="A746" s="49" t="s">
        <v>387</v>
      </c>
      <c r="B746" s="46" t="s">
        <v>148</v>
      </c>
      <c r="C746" s="47" t="s">
        <v>558</v>
      </c>
      <c r="D746" s="48" t="s">
        <v>394</v>
      </c>
      <c r="E746" s="49">
        <v>20</v>
      </c>
      <c r="F746" s="50">
        <v>16</v>
      </c>
      <c r="G746" s="50" t="s">
        <v>390</v>
      </c>
      <c r="H746" s="51" t="s">
        <v>391</v>
      </c>
      <c r="I746" s="49" t="s">
        <v>392</v>
      </c>
    </row>
    <row r="747" spans="1:9" ht="15.75" customHeight="1" x14ac:dyDescent="0.2">
      <c r="A747" s="49" t="s">
        <v>387</v>
      </c>
      <c r="B747" s="53" t="s">
        <v>149</v>
      </c>
      <c r="C747" s="47" t="s">
        <v>559</v>
      </c>
      <c r="D747" s="48" t="s">
        <v>393</v>
      </c>
      <c r="E747" s="49">
        <v>100</v>
      </c>
      <c r="F747" s="50">
        <v>25</v>
      </c>
      <c r="G747" s="50" t="s">
        <v>390</v>
      </c>
      <c r="H747" s="51" t="s">
        <v>391</v>
      </c>
      <c r="I747" s="49" t="s">
        <v>397</v>
      </c>
    </row>
    <row r="748" spans="1:9" ht="15.75" customHeight="1" x14ac:dyDescent="0.2">
      <c r="A748" s="49" t="s">
        <v>387</v>
      </c>
      <c r="B748" s="53" t="s">
        <v>149</v>
      </c>
      <c r="C748" s="47" t="s">
        <v>559</v>
      </c>
      <c r="D748" s="48" t="s">
        <v>394</v>
      </c>
      <c r="E748" s="49">
        <v>100</v>
      </c>
      <c r="F748" s="50">
        <v>25</v>
      </c>
      <c r="G748" s="50" t="s">
        <v>390</v>
      </c>
      <c r="H748" s="51" t="s">
        <v>391</v>
      </c>
      <c r="I748" s="49" t="s">
        <v>397</v>
      </c>
    </row>
    <row r="749" spans="1:9" ht="15.75" customHeight="1" x14ac:dyDescent="0.2">
      <c r="A749" s="49" t="s">
        <v>387</v>
      </c>
      <c r="B749" s="53" t="s">
        <v>149</v>
      </c>
      <c r="C749" s="47" t="s">
        <v>559</v>
      </c>
      <c r="D749" s="48" t="s">
        <v>393</v>
      </c>
      <c r="E749" s="49">
        <v>50</v>
      </c>
      <c r="F749" s="50">
        <v>25</v>
      </c>
      <c r="G749" s="50" t="s">
        <v>390</v>
      </c>
      <c r="H749" s="51" t="s">
        <v>391</v>
      </c>
      <c r="I749" s="49" t="s">
        <v>392</v>
      </c>
    </row>
    <row r="750" spans="1:9" ht="15.75" customHeight="1" x14ac:dyDescent="0.2">
      <c r="A750" s="49" t="s">
        <v>387</v>
      </c>
      <c r="B750" s="53" t="s">
        <v>149</v>
      </c>
      <c r="C750" s="47" t="s">
        <v>559</v>
      </c>
      <c r="D750" s="48" t="s">
        <v>394</v>
      </c>
      <c r="E750" s="49">
        <v>50</v>
      </c>
      <c r="F750" s="50">
        <v>25</v>
      </c>
      <c r="G750" s="50" t="s">
        <v>390</v>
      </c>
      <c r="H750" s="51" t="s">
        <v>391</v>
      </c>
      <c r="I750" s="49" t="s">
        <v>392</v>
      </c>
    </row>
    <row r="751" spans="1:9" ht="15.75" customHeight="1" x14ac:dyDescent="0.2">
      <c r="A751" s="49" t="s">
        <v>387</v>
      </c>
      <c r="B751" s="53" t="s">
        <v>149</v>
      </c>
      <c r="C751" s="47" t="s">
        <v>559</v>
      </c>
      <c r="D751" s="48" t="s">
        <v>393</v>
      </c>
      <c r="E751" s="49">
        <v>15</v>
      </c>
      <c r="F751" s="50">
        <v>25</v>
      </c>
      <c r="G751" s="50" t="s">
        <v>390</v>
      </c>
      <c r="H751" s="51" t="s">
        <v>391</v>
      </c>
      <c r="I751" s="49" t="s">
        <v>395</v>
      </c>
    </row>
    <row r="752" spans="1:9" ht="15.75" customHeight="1" x14ac:dyDescent="0.2">
      <c r="A752" s="49" t="s">
        <v>387</v>
      </c>
      <c r="B752" s="53" t="s">
        <v>149</v>
      </c>
      <c r="C752" s="47" t="s">
        <v>559</v>
      </c>
      <c r="D752" s="48" t="s">
        <v>394</v>
      </c>
      <c r="E752" s="49">
        <v>15</v>
      </c>
      <c r="F752" s="50">
        <v>25</v>
      </c>
      <c r="G752" s="50" t="s">
        <v>390</v>
      </c>
      <c r="H752" s="51" t="s">
        <v>391</v>
      </c>
      <c r="I752" s="49" t="s">
        <v>395</v>
      </c>
    </row>
    <row r="753" spans="1:9" ht="15.75" customHeight="1" x14ac:dyDescent="0.2">
      <c r="A753" s="49" t="s">
        <v>387</v>
      </c>
      <c r="B753" s="46" t="s">
        <v>150</v>
      </c>
      <c r="C753" s="47" t="s">
        <v>560</v>
      </c>
      <c r="D753" s="48" t="s">
        <v>393</v>
      </c>
      <c r="E753" s="49">
        <v>100</v>
      </c>
      <c r="F753" s="50">
        <v>25</v>
      </c>
      <c r="G753" s="50" t="s">
        <v>390</v>
      </c>
      <c r="H753" s="51" t="s">
        <v>391</v>
      </c>
      <c r="I753" s="49" t="s">
        <v>397</v>
      </c>
    </row>
    <row r="754" spans="1:9" ht="15.75" customHeight="1" x14ac:dyDescent="0.2">
      <c r="A754" s="45" t="s">
        <v>387</v>
      </c>
      <c r="B754" s="46" t="s">
        <v>150</v>
      </c>
      <c r="C754" s="52" t="s">
        <v>560</v>
      </c>
      <c r="D754" s="48" t="s">
        <v>394</v>
      </c>
      <c r="E754" s="49">
        <v>100</v>
      </c>
      <c r="F754" s="50">
        <v>25</v>
      </c>
      <c r="G754" s="50" t="s">
        <v>390</v>
      </c>
      <c r="H754" s="51" t="s">
        <v>391</v>
      </c>
      <c r="I754" s="49" t="s">
        <v>397</v>
      </c>
    </row>
    <row r="755" spans="1:9" ht="15.75" customHeight="1" x14ac:dyDescent="0.2">
      <c r="A755" s="45" t="s">
        <v>387</v>
      </c>
      <c r="B755" s="53" t="s">
        <v>146</v>
      </c>
      <c r="C755" s="47" t="s">
        <v>561</v>
      </c>
      <c r="D755" s="48" t="s">
        <v>394</v>
      </c>
      <c r="E755" s="49">
        <v>500</v>
      </c>
      <c r="F755" s="50">
        <v>25</v>
      </c>
      <c r="G755" s="50" t="s">
        <v>390</v>
      </c>
      <c r="H755" s="51" t="s">
        <v>391</v>
      </c>
      <c r="I755" s="49" t="s">
        <v>397</v>
      </c>
    </row>
    <row r="756" spans="1:9" ht="15.75" customHeight="1" x14ac:dyDescent="0.2">
      <c r="A756" s="45" t="s">
        <v>387</v>
      </c>
      <c r="B756" s="53" t="s">
        <v>146</v>
      </c>
      <c r="C756" s="47" t="s">
        <v>561</v>
      </c>
      <c r="D756" s="48" t="s">
        <v>393</v>
      </c>
      <c r="E756" s="49">
        <v>500</v>
      </c>
      <c r="F756" s="50">
        <v>25</v>
      </c>
      <c r="G756" s="50" t="s">
        <v>390</v>
      </c>
      <c r="H756" s="51" t="s">
        <v>391</v>
      </c>
      <c r="I756" s="49" t="s">
        <v>397</v>
      </c>
    </row>
    <row r="757" spans="1:9" ht="15.75" customHeight="1" x14ac:dyDescent="0.2">
      <c r="A757" s="45" t="s">
        <v>387</v>
      </c>
      <c r="B757" s="53" t="s">
        <v>146</v>
      </c>
      <c r="C757" s="47" t="s">
        <v>561</v>
      </c>
      <c r="D757" s="48" t="s">
        <v>394</v>
      </c>
      <c r="E757" s="49">
        <v>15</v>
      </c>
      <c r="F757" s="50">
        <v>16</v>
      </c>
      <c r="G757" s="50" t="s">
        <v>390</v>
      </c>
      <c r="H757" s="51" t="s">
        <v>391</v>
      </c>
      <c r="I757" s="49" t="s">
        <v>395</v>
      </c>
    </row>
    <row r="758" spans="1:9" ht="15.75" customHeight="1" x14ac:dyDescent="0.2">
      <c r="A758" s="45" t="s">
        <v>387</v>
      </c>
      <c r="B758" s="53" t="s">
        <v>146</v>
      </c>
      <c r="C758" s="47" t="s">
        <v>561</v>
      </c>
      <c r="D758" s="48" t="s">
        <v>393</v>
      </c>
      <c r="E758" s="49">
        <v>15</v>
      </c>
      <c r="F758" s="50">
        <v>16</v>
      </c>
      <c r="G758" s="50" t="s">
        <v>390</v>
      </c>
      <c r="H758" s="51" t="s">
        <v>391</v>
      </c>
      <c r="I758" s="49" t="s">
        <v>395</v>
      </c>
    </row>
    <row r="759" spans="1:9" ht="15.75" customHeight="1" x14ac:dyDescent="0.2">
      <c r="A759" s="45" t="s">
        <v>387</v>
      </c>
      <c r="B759" s="46" t="s">
        <v>151</v>
      </c>
      <c r="C759" s="47" t="s">
        <v>562</v>
      </c>
      <c r="D759" s="48" t="s">
        <v>393</v>
      </c>
      <c r="E759" s="49">
        <v>150</v>
      </c>
      <c r="F759" s="50">
        <v>16</v>
      </c>
      <c r="G759" s="50" t="s">
        <v>390</v>
      </c>
      <c r="H759" s="51" t="s">
        <v>391</v>
      </c>
      <c r="I759" s="49" t="s">
        <v>400</v>
      </c>
    </row>
    <row r="760" spans="1:9" ht="15.75" customHeight="1" x14ac:dyDescent="0.2">
      <c r="A760" s="45" t="s">
        <v>387</v>
      </c>
      <c r="B760" s="46" t="s">
        <v>151</v>
      </c>
      <c r="C760" s="52" t="s">
        <v>562</v>
      </c>
      <c r="D760" s="48" t="s">
        <v>394</v>
      </c>
      <c r="E760" s="49">
        <v>50</v>
      </c>
      <c r="F760" s="50">
        <v>16</v>
      </c>
      <c r="G760" s="50" t="s">
        <v>390</v>
      </c>
      <c r="H760" s="51" t="s">
        <v>391</v>
      </c>
      <c r="I760" s="49" t="s">
        <v>392</v>
      </c>
    </row>
    <row r="761" spans="1:9" ht="15.75" customHeight="1" x14ac:dyDescent="0.2">
      <c r="A761" s="45" t="s">
        <v>387</v>
      </c>
      <c r="B761" s="46" t="s">
        <v>151</v>
      </c>
      <c r="C761" s="47" t="s">
        <v>562</v>
      </c>
      <c r="D761" s="48" t="s">
        <v>393</v>
      </c>
      <c r="E761" s="49">
        <v>15</v>
      </c>
      <c r="F761" s="50">
        <v>16</v>
      </c>
      <c r="G761" s="50" t="s">
        <v>390</v>
      </c>
      <c r="H761" s="51" t="s">
        <v>391</v>
      </c>
      <c r="I761" s="49" t="s">
        <v>395</v>
      </c>
    </row>
    <row r="762" spans="1:9" ht="15.75" customHeight="1" x14ac:dyDescent="0.2">
      <c r="A762" s="45" t="s">
        <v>387</v>
      </c>
      <c r="B762" s="46" t="s">
        <v>151</v>
      </c>
      <c r="C762" s="52" t="s">
        <v>562</v>
      </c>
      <c r="D762" s="48" t="s">
        <v>394</v>
      </c>
      <c r="E762" s="49">
        <v>150</v>
      </c>
      <c r="F762" s="50">
        <v>16</v>
      </c>
      <c r="G762" s="50" t="s">
        <v>390</v>
      </c>
      <c r="H762" s="51" t="s">
        <v>391</v>
      </c>
      <c r="I762" s="49" t="s">
        <v>400</v>
      </c>
    </row>
    <row r="763" spans="1:9" ht="15.75" customHeight="1" x14ac:dyDescent="0.2">
      <c r="A763" s="49" t="s">
        <v>387</v>
      </c>
      <c r="B763" s="46" t="s">
        <v>151</v>
      </c>
      <c r="C763" s="47" t="s">
        <v>562</v>
      </c>
      <c r="D763" s="48" t="s">
        <v>393</v>
      </c>
      <c r="E763" s="49">
        <v>50</v>
      </c>
      <c r="F763" s="50">
        <v>16</v>
      </c>
      <c r="G763" s="50" t="s">
        <v>390</v>
      </c>
      <c r="H763" s="51" t="s">
        <v>391</v>
      </c>
      <c r="I763" s="49" t="s">
        <v>392</v>
      </c>
    </row>
    <row r="764" spans="1:9" ht="15.75" customHeight="1" x14ac:dyDescent="0.2">
      <c r="A764" s="49" t="s">
        <v>387</v>
      </c>
      <c r="B764" s="46" t="s">
        <v>151</v>
      </c>
      <c r="C764" s="52" t="s">
        <v>562</v>
      </c>
      <c r="D764" s="48" t="s">
        <v>394</v>
      </c>
      <c r="E764" s="49">
        <v>15</v>
      </c>
      <c r="F764" s="50">
        <v>16</v>
      </c>
      <c r="G764" s="50" t="s">
        <v>390</v>
      </c>
      <c r="H764" s="51" t="s">
        <v>391</v>
      </c>
      <c r="I764" s="49" t="s">
        <v>395</v>
      </c>
    </row>
    <row r="765" spans="1:9" ht="15.75" customHeight="1" x14ac:dyDescent="0.2">
      <c r="A765" s="49" t="s">
        <v>387</v>
      </c>
      <c r="B765" s="53" t="s">
        <v>152</v>
      </c>
      <c r="C765" s="47" t="s">
        <v>563</v>
      </c>
      <c r="D765" s="48" t="s">
        <v>394</v>
      </c>
      <c r="E765" s="49">
        <v>80</v>
      </c>
      <c r="F765" s="50">
        <v>16</v>
      </c>
      <c r="G765" s="50" t="s">
        <v>390</v>
      </c>
      <c r="H765" s="51" t="s">
        <v>391</v>
      </c>
      <c r="I765" s="49" t="s">
        <v>400</v>
      </c>
    </row>
    <row r="766" spans="1:9" ht="15.75" customHeight="1" x14ac:dyDescent="0.2">
      <c r="A766" s="49" t="s">
        <v>387</v>
      </c>
      <c r="B766" s="53" t="s">
        <v>152</v>
      </c>
      <c r="C766" s="52" t="s">
        <v>563</v>
      </c>
      <c r="D766" s="48" t="s">
        <v>393</v>
      </c>
      <c r="E766" s="49">
        <v>80</v>
      </c>
      <c r="F766" s="50">
        <v>16</v>
      </c>
      <c r="G766" s="50" t="s">
        <v>390</v>
      </c>
      <c r="H766" s="51" t="s">
        <v>391</v>
      </c>
      <c r="I766" s="49" t="s">
        <v>400</v>
      </c>
    </row>
    <row r="767" spans="1:9" ht="15.75" customHeight="1" x14ac:dyDescent="0.2">
      <c r="A767" s="49" t="s">
        <v>387</v>
      </c>
      <c r="B767" s="46" t="s">
        <v>153</v>
      </c>
      <c r="C767" s="47" t="s">
        <v>564</v>
      </c>
      <c r="D767" s="48" t="s">
        <v>393</v>
      </c>
      <c r="E767" s="49">
        <v>150</v>
      </c>
      <c r="F767" s="50">
        <v>16</v>
      </c>
      <c r="G767" s="50" t="s">
        <v>390</v>
      </c>
      <c r="H767" s="51" t="s">
        <v>391</v>
      </c>
      <c r="I767" s="49" t="s">
        <v>397</v>
      </c>
    </row>
    <row r="768" spans="1:9" ht="15.75" customHeight="1" x14ac:dyDescent="0.2">
      <c r="A768" s="49" t="s">
        <v>387</v>
      </c>
      <c r="B768" s="46" t="s">
        <v>153</v>
      </c>
      <c r="C768" s="52" t="s">
        <v>564</v>
      </c>
      <c r="D768" s="48" t="s">
        <v>394</v>
      </c>
      <c r="E768" s="49">
        <v>150</v>
      </c>
      <c r="F768" s="50">
        <v>16</v>
      </c>
      <c r="G768" s="50" t="s">
        <v>390</v>
      </c>
      <c r="H768" s="51" t="s">
        <v>391</v>
      </c>
      <c r="I768" s="49" t="s">
        <v>397</v>
      </c>
    </row>
    <row r="769" spans="1:9" ht="15.75" customHeight="1" x14ac:dyDescent="0.2">
      <c r="A769" s="49" t="s">
        <v>387</v>
      </c>
      <c r="B769" s="46" t="s">
        <v>154</v>
      </c>
      <c r="C769" s="47" t="s">
        <v>565</v>
      </c>
      <c r="D769" s="48" t="s">
        <v>393</v>
      </c>
      <c r="E769" s="49">
        <v>150</v>
      </c>
      <c r="F769" s="50">
        <v>16</v>
      </c>
      <c r="G769" s="50" t="s">
        <v>390</v>
      </c>
      <c r="H769" s="51" t="s">
        <v>391</v>
      </c>
      <c r="I769" s="49" t="s">
        <v>400</v>
      </c>
    </row>
    <row r="770" spans="1:9" ht="15.75" customHeight="1" x14ac:dyDescent="0.2">
      <c r="A770" s="49" t="s">
        <v>387</v>
      </c>
      <c r="B770" s="46" t="s">
        <v>154</v>
      </c>
      <c r="C770" s="52" t="s">
        <v>565</v>
      </c>
      <c r="D770" s="48" t="s">
        <v>394</v>
      </c>
      <c r="E770" s="49">
        <v>150</v>
      </c>
      <c r="F770" s="50">
        <v>16</v>
      </c>
      <c r="G770" s="50" t="s">
        <v>390</v>
      </c>
      <c r="H770" s="51" t="s">
        <v>391</v>
      </c>
      <c r="I770" s="49" t="s">
        <v>400</v>
      </c>
    </row>
    <row r="771" spans="1:9" ht="15.75" customHeight="1" x14ac:dyDescent="0.2">
      <c r="A771" s="49" t="s">
        <v>387</v>
      </c>
      <c r="B771" s="46" t="s">
        <v>151</v>
      </c>
      <c r="C771" s="52" t="s">
        <v>562</v>
      </c>
      <c r="D771" s="48" t="s">
        <v>393</v>
      </c>
      <c r="E771" s="49">
        <v>80</v>
      </c>
      <c r="F771" s="50">
        <v>16</v>
      </c>
      <c r="G771" s="50" t="s">
        <v>390</v>
      </c>
      <c r="H771" s="51" t="s">
        <v>391</v>
      </c>
      <c r="I771" s="49" t="s">
        <v>400</v>
      </c>
    </row>
    <row r="772" spans="1:9" ht="15.75" customHeight="1" x14ac:dyDescent="0.2">
      <c r="A772" s="49" t="s">
        <v>387</v>
      </c>
      <c r="B772" s="46" t="s">
        <v>151</v>
      </c>
      <c r="C772" s="52" t="s">
        <v>562</v>
      </c>
      <c r="D772" s="48" t="s">
        <v>394</v>
      </c>
      <c r="E772" s="49">
        <v>80</v>
      </c>
      <c r="F772" s="50">
        <v>16</v>
      </c>
      <c r="G772" s="50" t="s">
        <v>390</v>
      </c>
      <c r="H772" s="51" t="s">
        <v>391</v>
      </c>
      <c r="I772" s="49" t="s">
        <v>400</v>
      </c>
    </row>
    <row r="773" spans="1:9" ht="15.75" customHeight="1" x14ac:dyDescent="0.2">
      <c r="A773" s="49" t="s">
        <v>387</v>
      </c>
      <c r="B773" s="46" t="s">
        <v>151</v>
      </c>
      <c r="C773" s="52" t="s">
        <v>562</v>
      </c>
      <c r="D773" s="48" t="s">
        <v>393</v>
      </c>
      <c r="E773" s="49">
        <v>80</v>
      </c>
      <c r="F773" s="50">
        <v>16</v>
      </c>
      <c r="G773" s="50" t="s">
        <v>390</v>
      </c>
      <c r="H773" s="51" t="s">
        <v>391</v>
      </c>
      <c r="I773" s="49" t="s">
        <v>400</v>
      </c>
    </row>
    <row r="774" spans="1:9" ht="15.75" customHeight="1" x14ac:dyDescent="0.2">
      <c r="A774" s="49" t="s">
        <v>387</v>
      </c>
      <c r="B774" s="46" t="s">
        <v>151</v>
      </c>
      <c r="C774" s="52" t="s">
        <v>562</v>
      </c>
      <c r="D774" s="48" t="s">
        <v>394</v>
      </c>
      <c r="E774" s="49">
        <v>80</v>
      </c>
      <c r="F774" s="50">
        <v>16</v>
      </c>
      <c r="G774" s="50" t="s">
        <v>390</v>
      </c>
      <c r="H774" s="51" t="s">
        <v>391</v>
      </c>
      <c r="I774" s="49" t="s">
        <v>400</v>
      </c>
    </row>
    <row r="775" spans="1:9" ht="15.75" customHeight="1" x14ac:dyDescent="0.2">
      <c r="A775" s="45" t="s">
        <v>387</v>
      </c>
      <c r="B775" s="46" t="s">
        <v>151</v>
      </c>
      <c r="C775" s="52" t="s">
        <v>562</v>
      </c>
      <c r="D775" s="48" t="s">
        <v>393</v>
      </c>
      <c r="E775" s="49">
        <v>80</v>
      </c>
      <c r="F775" s="50">
        <v>16</v>
      </c>
      <c r="G775" s="50" t="s">
        <v>390</v>
      </c>
      <c r="H775" s="51" t="s">
        <v>391</v>
      </c>
      <c r="I775" s="49" t="s">
        <v>400</v>
      </c>
    </row>
    <row r="776" spans="1:9" ht="15.75" customHeight="1" x14ac:dyDescent="0.2">
      <c r="A776" s="49" t="s">
        <v>387</v>
      </c>
      <c r="B776" s="46" t="s">
        <v>151</v>
      </c>
      <c r="C776" s="52" t="s">
        <v>562</v>
      </c>
      <c r="D776" s="48" t="s">
        <v>394</v>
      </c>
      <c r="E776" s="49">
        <v>80</v>
      </c>
      <c r="F776" s="50">
        <v>16</v>
      </c>
      <c r="G776" s="50" t="s">
        <v>390</v>
      </c>
      <c r="H776" s="51" t="s">
        <v>391</v>
      </c>
      <c r="I776" s="49" t="s">
        <v>400</v>
      </c>
    </row>
    <row r="777" spans="1:9" ht="15.75" customHeight="1" x14ac:dyDescent="0.2">
      <c r="A777" s="49" t="s">
        <v>387</v>
      </c>
      <c r="B777" s="46" t="s">
        <v>155</v>
      </c>
      <c r="C777" s="47" t="s">
        <v>566</v>
      </c>
      <c r="D777" s="48" t="s">
        <v>393</v>
      </c>
      <c r="E777" s="49">
        <v>80</v>
      </c>
      <c r="F777" s="50">
        <v>16</v>
      </c>
      <c r="G777" s="50" t="s">
        <v>390</v>
      </c>
      <c r="H777" s="51" t="s">
        <v>391</v>
      </c>
      <c r="I777" s="49" t="s">
        <v>400</v>
      </c>
    </row>
    <row r="778" spans="1:9" ht="15.75" customHeight="1" x14ac:dyDescent="0.2">
      <c r="A778" s="45" t="s">
        <v>387</v>
      </c>
      <c r="B778" s="46" t="s">
        <v>155</v>
      </c>
      <c r="C778" s="52" t="s">
        <v>566</v>
      </c>
      <c r="D778" s="48" t="s">
        <v>394</v>
      </c>
      <c r="E778" s="49">
        <v>80</v>
      </c>
      <c r="F778" s="50">
        <v>16</v>
      </c>
      <c r="G778" s="50" t="s">
        <v>390</v>
      </c>
      <c r="H778" s="51" t="s">
        <v>391</v>
      </c>
      <c r="I778" s="49" t="s">
        <v>400</v>
      </c>
    </row>
    <row r="779" spans="1:9" ht="15.75" customHeight="1" x14ac:dyDescent="0.2">
      <c r="A779" s="45" t="s">
        <v>387</v>
      </c>
      <c r="B779" s="46" t="s">
        <v>156</v>
      </c>
      <c r="C779" s="47" t="s">
        <v>567</v>
      </c>
      <c r="D779" s="48" t="s">
        <v>393</v>
      </c>
      <c r="E779" s="49">
        <v>80</v>
      </c>
      <c r="F779" s="50">
        <v>16</v>
      </c>
      <c r="G779" s="50" t="s">
        <v>390</v>
      </c>
      <c r="H779" s="51" t="s">
        <v>391</v>
      </c>
      <c r="I779" s="49" t="s">
        <v>400</v>
      </c>
    </row>
    <row r="780" spans="1:9" ht="15.75" customHeight="1" x14ac:dyDescent="0.2">
      <c r="A780" s="45" t="s">
        <v>387</v>
      </c>
      <c r="B780" s="46" t="s">
        <v>156</v>
      </c>
      <c r="C780" s="52" t="s">
        <v>567</v>
      </c>
      <c r="D780" s="48" t="s">
        <v>394</v>
      </c>
      <c r="E780" s="49">
        <v>80</v>
      </c>
      <c r="F780" s="50">
        <v>16</v>
      </c>
      <c r="G780" s="50" t="s">
        <v>390</v>
      </c>
      <c r="H780" s="51" t="s">
        <v>391</v>
      </c>
      <c r="I780" s="49" t="s">
        <v>400</v>
      </c>
    </row>
    <row r="781" spans="1:9" ht="15.75" customHeight="1" x14ac:dyDescent="0.2">
      <c r="A781" s="49" t="s">
        <v>387</v>
      </c>
      <c r="B781" s="46" t="s">
        <v>157</v>
      </c>
      <c r="C781" s="47" t="s">
        <v>568</v>
      </c>
      <c r="D781" s="48" t="s">
        <v>393</v>
      </c>
      <c r="E781" s="49">
        <v>80</v>
      </c>
      <c r="F781" s="50">
        <v>16</v>
      </c>
      <c r="G781" s="50" t="s">
        <v>390</v>
      </c>
      <c r="H781" s="51" t="s">
        <v>391</v>
      </c>
      <c r="I781" s="49" t="s">
        <v>400</v>
      </c>
    </row>
    <row r="782" spans="1:9" ht="15.75" customHeight="1" x14ac:dyDescent="0.2">
      <c r="A782" s="45" t="s">
        <v>387</v>
      </c>
      <c r="B782" s="46" t="s">
        <v>157</v>
      </c>
      <c r="C782" s="52" t="s">
        <v>568</v>
      </c>
      <c r="D782" s="48" t="s">
        <v>394</v>
      </c>
      <c r="E782" s="49">
        <v>80</v>
      </c>
      <c r="F782" s="50">
        <v>16</v>
      </c>
      <c r="G782" s="50" t="s">
        <v>390</v>
      </c>
      <c r="H782" s="51" t="s">
        <v>391</v>
      </c>
      <c r="I782" s="49" t="s">
        <v>400</v>
      </c>
    </row>
    <row r="783" spans="1:9" ht="15.75" customHeight="1" x14ac:dyDescent="0.2">
      <c r="A783" s="45" t="s">
        <v>387</v>
      </c>
      <c r="B783" s="46" t="s">
        <v>158</v>
      </c>
      <c r="C783" s="47" t="s">
        <v>569</v>
      </c>
      <c r="D783" s="48" t="s">
        <v>393</v>
      </c>
      <c r="E783" s="49">
        <v>50</v>
      </c>
      <c r="F783" s="50">
        <v>16</v>
      </c>
      <c r="G783" s="50" t="s">
        <v>390</v>
      </c>
      <c r="H783" s="51" t="s">
        <v>391</v>
      </c>
      <c r="I783" s="49" t="s">
        <v>400</v>
      </c>
    </row>
    <row r="784" spans="1:9" ht="15.75" customHeight="1" x14ac:dyDescent="0.2">
      <c r="A784" s="45" t="s">
        <v>387</v>
      </c>
      <c r="B784" s="46" t="s">
        <v>158</v>
      </c>
      <c r="C784" s="52" t="s">
        <v>569</v>
      </c>
      <c r="D784" s="48" t="s">
        <v>394</v>
      </c>
      <c r="E784" s="49">
        <v>50</v>
      </c>
      <c r="F784" s="50">
        <v>16</v>
      </c>
      <c r="G784" s="50" t="s">
        <v>390</v>
      </c>
      <c r="H784" s="51" t="s">
        <v>391</v>
      </c>
      <c r="I784" s="49" t="s">
        <v>400</v>
      </c>
    </row>
    <row r="785" spans="1:9" ht="15.75" customHeight="1" x14ac:dyDescent="0.2">
      <c r="A785" s="45" t="s">
        <v>387</v>
      </c>
      <c r="B785" s="46" t="s">
        <v>159</v>
      </c>
      <c r="C785" s="47" t="s">
        <v>570</v>
      </c>
      <c r="D785" s="48" t="s">
        <v>393</v>
      </c>
      <c r="E785" s="49">
        <v>80</v>
      </c>
      <c r="F785" s="50">
        <v>16</v>
      </c>
      <c r="G785" s="50" t="s">
        <v>390</v>
      </c>
      <c r="H785" s="51" t="s">
        <v>391</v>
      </c>
      <c r="I785" s="49" t="s">
        <v>400</v>
      </c>
    </row>
    <row r="786" spans="1:9" ht="15.75" customHeight="1" x14ac:dyDescent="0.2">
      <c r="A786" s="45" t="s">
        <v>387</v>
      </c>
      <c r="B786" s="46" t="s">
        <v>159</v>
      </c>
      <c r="C786" s="52" t="s">
        <v>570</v>
      </c>
      <c r="D786" s="48" t="s">
        <v>394</v>
      </c>
      <c r="E786" s="49">
        <v>80</v>
      </c>
      <c r="F786" s="50">
        <v>16</v>
      </c>
      <c r="G786" s="50" t="s">
        <v>390</v>
      </c>
      <c r="H786" s="51" t="s">
        <v>391</v>
      </c>
      <c r="I786" s="49" t="s">
        <v>400</v>
      </c>
    </row>
    <row r="787" spans="1:9" ht="15.75" customHeight="1" x14ac:dyDescent="0.2">
      <c r="A787" s="49" t="s">
        <v>387</v>
      </c>
      <c r="B787" s="46" t="s">
        <v>160</v>
      </c>
      <c r="C787" s="47" t="s">
        <v>571</v>
      </c>
      <c r="D787" s="48" t="s">
        <v>393</v>
      </c>
      <c r="E787" s="49">
        <v>50</v>
      </c>
      <c r="F787" s="50">
        <v>16</v>
      </c>
      <c r="G787" s="50" t="s">
        <v>390</v>
      </c>
      <c r="H787" s="51" t="s">
        <v>391</v>
      </c>
      <c r="I787" s="49" t="s">
        <v>400</v>
      </c>
    </row>
    <row r="788" spans="1:9" ht="15.75" customHeight="1" x14ac:dyDescent="0.2">
      <c r="A788" s="49" t="s">
        <v>387</v>
      </c>
      <c r="B788" s="46" t="s">
        <v>160</v>
      </c>
      <c r="C788" s="52" t="s">
        <v>571</v>
      </c>
      <c r="D788" s="48" t="s">
        <v>394</v>
      </c>
      <c r="E788" s="49">
        <v>50</v>
      </c>
      <c r="F788" s="50">
        <v>16</v>
      </c>
      <c r="G788" s="50" t="s">
        <v>390</v>
      </c>
      <c r="H788" s="51" t="s">
        <v>391</v>
      </c>
      <c r="I788" s="49" t="s">
        <v>400</v>
      </c>
    </row>
    <row r="789" spans="1:9" ht="15.75" customHeight="1" x14ac:dyDescent="0.2">
      <c r="A789" s="49" t="s">
        <v>387</v>
      </c>
      <c r="B789" s="46" t="s">
        <v>161</v>
      </c>
      <c r="C789" s="52" t="s">
        <v>572</v>
      </c>
      <c r="D789" s="48" t="s">
        <v>393</v>
      </c>
      <c r="E789" s="49">
        <v>250</v>
      </c>
      <c r="F789" s="50">
        <v>25</v>
      </c>
      <c r="G789" s="50" t="s">
        <v>390</v>
      </c>
      <c r="H789" s="51" t="s">
        <v>391</v>
      </c>
      <c r="I789" s="49" t="s">
        <v>400</v>
      </c>
    </row>
    <row r="790" spans="1:9" ht="15.75" customHeight="1" x14ac:dyDescent="0.2">
      <c r="A790" s="49" t="s">
        <v>387</v>
      </c>
      <c r="B790" s="46" t="s">
        <v>161</v>
      </c>
      <c r="C790" s="52" t="s">
        <v>572</v>
      </c>
      <c r="D790" s="48" t="s">
        <v>394</v>
      </c>
      <c r="E790" s="49">
        <v>100</v>
      </c>
      <c r="F790" s="50">
        <v>25</v>
      </c>
      <c r="G790" s="50" t="s">
        <v>390</v>
      </c>
      <c r="H790" s="51" t="s">
        <v>391</v>
      </c>
      <c r="I790" s="49" t="s">
        <v>392</v>
      </c>
    </row>
    <row r="791" spans="1:9" ht="15.75" customHeight="1" x14ac:dyDescent="0.2">
      <c r="A791" s="49" t="s">
        <v>387</v>
      </c>
      <c r="B791" s="46" t="s">
        <v>161</v>
      </c>
      <c r="C791" s="52" t="s">
        <v>572</v>
      </c>
      <c r="D791" s="48" t="s">
        <v>393</v>
      </c>
      <c r="E791" s="49">
        <v>100</v>
      </c>
      <c r="F791" s="50">
        <v>25</v>
      </c>
      <c r="G791" s="50" t="s">
        <v>390</v>
      </c>
      <c r="H791" s="51" t="s">
        <v>391</v>
      </c>
      <c r="I791" s="49" t="s">
        <v>392</v>
      </c>
    </row>
    <row r="792" spans="1:9" ht="15.75" customHeight="1" x14ac:dyDescent="0.2">
      <c r="A792" s="49" t="s">
        <v>387</v>
      </c>
      <c r="B792" s="46" t="s">
        <v>161</v>
      </c>
      <c r="C792" s="52" t="s">
        <v>572</v>
      </c>
      <c r="D792" s="48" t="s">
        <v>394</v>
      </c>
      <c r="E792" s="49">
        <v>250</v>
      </c>
      <c r="F792" s="50">
        <v>25</v>
      </c>
      <c r="G792" s="50" t="s">
        <v>390</v>
      </c>
      <c r="H792" s="51" t="s">
        <v>391</v>
      </c>
      <c r="I792" s="49" t="s">
        <v>397</v>
      </c>
    </row>
    <row r="793" spans="1:9" ht="15.75" customHeight="1" x14ac:dyDescent="0.2">
      <c r="A793" s="49" t="s">
        <v>387</v>
      </c>
      <c r="B793" s="46" t="s">
        <v>161</v>
      </c>
      <c r="C793" s="52" t="s">
        <v>572</v>
      </c>
      <c r="D793" s="48" t="s">
        <v>394</v>
      </c>
      <c r="E793" s="49">
        <v>15</v>
      </c>
      <c r="F793" s="50">
        <v>16</v>
      </c>
      <c r="G793" s="50" t="s">
        <v>390</v>
      </c>
      <c r="H793" s="51" t="s">
        <v>391</v>
      </c>
      <c r="I793" s="49" t="s">
        <v>395</v>
      </c>
    </row>
    <row r="794" spans="1:9" ht="15.75" customHeight="1" x14ac:dyDescent="0.2">
      <c r="A794" s="49" t="s">
        <v>387</v>
      </c>
      <c r="B794" s="46" t="s">
        <v>161</v>
      </c>
      <c r="C794" s="52" t="s">
        <v>572</v>
      </c>
      <c r="D794" s="48" t="s">
        <v>393</v>
      </c>
      <c r="E794" s="49">
        <v>15</v>
      </c>
      <c r="F794" s="50">
        <v>16</v>
      </c>
      <c r="G794" s="50" t="s">
        <v>390</v>
      </c>
      <c r="H794" s="51" t="s">
        <v>391</v>
      </c>
      <c r="I794" s="49" t="s">
        <v>395</v>
      </c>
    </row>
    <row r="795" spans="1:9" ht="15.75" customHeight="1" x14ac:dyDescent="0.2">
      <c r="A795" s="49" t="s">
        <v>387</v>
      </c>
      <c r="B795" s="46" t="s">
        <v>163</v>
      </c>
      <c r="C795" s="47" t="s">
        <v>573</v>
      </c>
      <c r="D795" s="48" t="s">
        <v>393</v>
      </c>
      <c r="E795" s="49">
        <v>200</v>
      </c>
      <c r="F795" s="50">
        <v>16</v>
      </c>
      <c r="G795" s="50" t="s">
        <v>390</v>
      </c>
      <c r="H795" s="51" t="s">
        <v>391</v>
      </c>
      <c r="I795" s="49" t="s">
        <v>397</v>
      </c>
    </row>
    <row r="796" spans="1:9" ht="15.75" customHeight="1" x14ac:dyDescent="0.2">
      <c r="A796" s="49" t="s">
        <v>387</v>
      </c>
      <c r="B796" s="46" t="s">
        <v>163</v>
      </c>
      <c r="C796" s="52" t="s">
        <v>573</v>
      </c>
      <c r="D796" s="48" t="s">
        <v>394</v>
      </c>
      <c r="E796" s="49">
        <v>200</v>
      </c>
      <c r="F796" s="50">
        <v>16</v>
      </c>
      <c r="G796" s="50" t="s">
        <v>390</v>
      </c>
      <c r="H796" s="51" t="s">
        <v>391</v>
      </c>
      <c r="I796" s="49" t="s">
        <v>397</v>
      </c>
    </row>
    <row r="797" spans="1:9" ht="15.75" customHeight="1" x14ac:dyDescent="0.2">
      <c r="A797" s="49" t="s">
        <v>387</v>
      </c>
      <c r="B797" s="46" t="s">
        <v>163</v>
      </c>
      <c r="C797" s="47" t="s">
        <v>573</v>
      </c>
      <c r="D797" s="48" t="s">
        <v>393</v>
      </c>
      <c r="E797" s="49">
        <v>100</v>
      </c>
      <c r="F797" s="50">
        <v>16</v>
      </c>
      <c r="G797" s="50" t="s">
        <v>390</v>
      </c>
      <c r="H797" s="51" t="s">
        <v>391</v>
      </c>
      <c r="I797" s="49" t="s">
        <v>400</v>
      </c>
    </row>
    <row r="798" spans="1:9" ht="15.75" customHeight="1" x14ac:dyDescent="0.2">
      <c r="A798" s="49" t="s">
        <v>387</v>
      </c>
      <c r="B798" s="46" t="s">
        <v>163</v>
      </c>
      <c r="C798" s="52" t="s">
        <v>573</v>
      </c>
      <c r="D798" s="48" t="s">
        <v>394</v>
      </c>
      <c r="E798" s="49">
        <v>100</v>
      </c>
      <c r="F798" s="50">
        <v>16</v>
      </c>
      <c r="G798" s="50" t="s">
        <v>390</v>
      </c>
      <c r="H798" s="51" t="s">
        <v>391</v>
      </c>
      <c r="I798" s="49" t="s">
        <v>400</v>
      </c>
    </row>
    <row r="799" spans="1:9" ht="15.75" customHeight="1" x14ac:dyDescent="0.2">
      <c r="A799" s="45" t="s">
        <v>387</v>
      </c>
      <c r="B799" s="46" t="s">
        <v>163</v>
      </c>
      <c r="C799" s="47" t="s">
        <v>573</v>
      </c>
      <c r="D799" s="48" t="s">
        <v>393</v>
      </c>
      <c r="E799" s="49">
        <v>50</v>
      </c>
      <c r="F799" s="50">
        <v>16</v>
      </c>
      <c r="G799" s="50" t="s">
        <v>390</v>
      </c>
      <c r="H799" s="51" t="s">
        <v>391</v>
      </c>
      <c r="I799" s="49" t="s">
        <v>392</v>
      </c>
    </row>
    <row r="800" spans="1:9" ht="15.75" customHeight="1" x14ac:dyDescent="0.2">
      <c r="A800" s="45" t="s">
        <v>387</v>
      </c>
      <c r="B800" s="46" t="s">
        <v>163</v>
      </c>
      <c r="C800" s="52" t="s">
        <v>573</v>
      </c>
      <c r="D800" s="48" t="s">
        <v>394</v>
      </c>
      <c r="E800" s="49">
        <v>50</v>
      </c>
      <c r="F800" s="50">
        <v>16</v>
      </c>
      <c r="G800" s="50" t="s">
        <v>390</v>
      </c>
      <c r="H800" s="51" t="s">
        <v>391</v>
      </c>
      <c r="I800" s="49" t="s">
        <v>392</v>
      </c>
    </row>
    <row r="801" spans="1:9" ht="15.75" customHeight="1" x14ac:dyDescent="0.2">
      <c r="A801" s="45" t="s">
        <v>387</v>
      </c>
      <c r="B801" s="46" t="s">
        <v>164</v>
      </c>
      <c r="C801" s="47" t="s">
        <v>574</v>
      </c>
      <c r="D801" s="48" t="s">
        <v>393</v>
      </c>
      <c r="E801" s="49">
        <v>250</v>
      </c>
      <c r="F801" s="50">
        <v>16</v>
      </c>
      <c r="G801" s="50" t="s">
        <v>390</v>
      </c>
      <c r="H801" s="51" t="s">
        <v>391</v>
      </c>
      <c r="I801" s="49" t="s">
        <v>397</v>
      </c>
    </row>
    <row r="802" spans="1:9" ht="15.75" customHeight="1" x14ac:dyDescent="0.2">
      <c r="A802" s="45" t="s">
        <v>387</v>
      </c>
      <c r="B802" s="46" t="s">
        <v>164</v>
      </c>
      <c r="C802" s="52" t="s">
        <v>574</v>
      </c>
      <c r="D802" s="48" t="s">
        <v>394</v>
      </c>
      <c r="E802" s="49">
        <v>100</v>
      </c>
      <c r="F802" s="50">
        <v>16</v>
      </c>
      <c r="G802" s="50" t="s">
        <v>390</v>
      </c>
      <c r="H802" s="51" t="s">
        <v>391</v>
      </c>
      <c r="I802" s="49" t="s">
        <v>392</v>
      </c>
    </row>
    <row r="803" spans="1:9" ht="15.75" customHeight="1" x14ac:dyDescent="0.2">
      <c r="A803" s="45" t="s">
        <v>387</v>
      </c>
      <c r="B803" s="46" t="s">
        <v>164</v>
      </c>
      <c r="C803" s="47" t="s">
        <v>574</v>
      </c>
      <c r="D803" s="48" t="s">
        <v>393</v>
      </c>
      <c r="E803" s="49">
        <v>250</v>
      </c>
      <c r="F803" s="50">
        <v>16</v>
      </c>
      <c r="G803" s="50" t="s">
        <v>390</v>
      </c>
      <c r="H803" s="51" t="s">
        <v>391</v>
      </c>
      <c r="I803" s="49" t="s">
        <v>397</v>
      </c>
    </row>
    <row r="804" spans="1:9" ht="15.75" customHeight="1" x14ac:dyDescent="0.2">
      <c r="A804" s="49" t="s">
        <v>387</v>
      </c>
      <c r="B804" s="46" t="s">
        <v>164</v>
      </c>
      <c r="C804" s="52" t="s">
        <v>574</v>
      </c>
      <c r="D804" s="48" t="s">
        <v>394</v>
      </c>
      <c r="E804" s="49">
        <v>100</v>
      </c>
      <c r="F804" s="50">
        <v>16</v>
      </c>
      <c r="G804" s="50" t="s">
        <v>390</v>
      </c>
      <c r="H804" s="51" t="s">
        <v>391</v>
      </c>
      <c r="I804" s="49" t="s">
        <v>392</v>
      </c>
    </row>
    <row r="805" spans="1:9" ht="15.75" customHeight="1" x14ac:dyDescent="0.2">
      <c r="A805" s="49" t="s">
        <v>387</v>
      </c>
      <c r="B805" s="46" t="s">
        <v>165</v>
      </c>
      <c r="C805" s="47" t="s">
        <v>575</v>
      </c>
      <c r="D805" s="48" t="s">
        <v>394</v>
      </c>
      <c r="E805" s="62">
        <v>200</v>
      </c>
      <c r="F805" s="50">
        <v>16</v>
      </c>
      <c r="G805" s="50" t="s">
        <v>390</v>
      </c>
      <c r="H805" s="51" t="s">
        <v>391</v>
      </c>
      <c r="I805" s="49" t="s">
        <v>397</v>
      </c>
    </row>
    <row r="806" spans="1:9" ht="15.75" customHeight="1" x14ac:dyDescent="0.2">
      <c r="A806" s="49" t="s">
        <v>387</v>
      </c>
      <c r="B806" s="46" t="s">
        <v>165</v>
      </c>
      <c r="C806" s="52" t="s">
        <v>575</v>
      </c>
      <c r="D806" s="66" t="s">
        <v>393</v>
      </c>
      <c r="E806" s="62">
        <v>200</v>
      </c>
      <c r="F806" s="50">
        <v>16</v>
      </c>
      <c r="G806" s="50" t="s">
        <v>390</v>
      </c>
      <c r="H806" s="51" t="s">
        <v>391</v>
      </c>
      <c r="I806" s="49" t="s">
        <v>397</v>
      </c>
    </row>
    <row r="807" spans="1:9" ht="15.75" customHeight="1" x14ac:dyDescent="0.2">
      <c r="A807" s="49" t="s">
        <v>387</v>
      </c>
      <c r="B807" s="46" t="s">
        <v>165</v>
      </c>
      <c r="C807" s="47" t="s">
        <v>575</v>
      </c>
      <c r="D807" s="48" t="s">
        <v>394</v>
      </c>
      <c r="E807" s="62">
        <v>200</v>
      </c>
      <c r="F807" s="50">
        <v>16</v>
      </c>
      <c r="G807" s="50" t="s">
        <v>390</v>
      </c>
      <c r="H807" s="51" t="s">
        <v>391</v>
      </c>
      <c r="I807" s="49" t="s">
        <v>397</v>
      </c>
    </row>
    <row r="808" spans="1:9" ht="15.75" customHeight="1" x14ac:dyDescent="0.2">
      <c r="A808" s="49" t="s">
        <v>387</v>
      </c>
      <c r="B808" s="46" t="s">
        <v>165</v>
      </c>
      <c r="C808" s="52" t="s">
        <v>575</v>
      </c>
      <c r="D808" s="66" t="s">
        <v>393</v>
      </c>
      <c r="E808" s="62">
        <v>200</v>
      </c>
      <c r="F808" s="50">
        <v>16</v>
      </c>
      <c r="G808" s="50" t="s">
        <v>390</v>
      </c>
      <c r="H808" s="51" t="s">
        <v>391</v>
      </c>
      <c r="I808" s="49" t="s">
        <v>397</v>
      </c>
    </row>
    <row r="809" spans="1:9" ht="15.75" customHeight="1" x14ac:dyDescent="0.2">
      <c r="A809" s="49" t="s">
        <v>387</v>
      </c>
      <c r="B809" s="46" t="s">
        <v>165</v>
      </c>
      <c r="C809" s="47" t="s">
        <v>575</v>
      </c>
      <c r="D809" s="48" t="s">
        <v>394</v>
      </c>
      <c r="E809" s="62">
        <v>80</v>
      </c>
      <c r="F809" s="50">
        <v>16</v>
      </c>
      <c r="G809" s="50" t="s">
        <v>390</v>
      </c>
      <c r="H809" s="51" t="s">
        <v>391</v>
      </c>
      <c r="I809" s="49" t="s">
        <v>392</v>
      </c>
    </row>
    <row r="810" spans="1:9" ht="15.75" customHeight="1" x14ac:dyDescent="0.2">
      <c r="A810" s="49" t="s">
        <v>387</v>
      </c>
      <c r="B810" s="46" t="s">
        <v>165</v>
      </c>
      <c r="C810" s="52" t="s">
        <v>575</v>
      </c>
      <c r="D810" s="66" t="s">
        <v>393</v>
      </c>
      <c r="E810" s="62">
        <v>80</v>
      </c>
      <c r="F810" s="50">
        <v>16</v>
      </c>
      <c r="G810" s="50" t="s">
        <v>390</v>
      </c>
      <c r="H810" s="51" t="s">
        <v>391</v>
      </c>
      <c r="I810" s="49" t="s">
        <v>392</v>
      </c>
    </row>
    <row r="811" spans="1:9" ht="15.75" customHeight="1" x14ac:dyDescent="0.2">
      <c r="A811" s="49" t="s">
        <v>387</v>
      </c>
      <c r="B811" s="63" t="s">
        <v>165</v>
      </c>
      <c r="C811" s="52" t="s">
        <v>575</v>
      </c>
      <c r="D811" s="48" t="s">
        <v>394</v>
      </c>
      <c r="E811" s="62">
        <v>80</v>
      </c>
      <c r="F811" s="63">
        <v>16</v>
      </c>
      <c r="G811" s="50" t="s">
        <v>390</v>
      </c>
      <c r="H811" s="51" t="s">
        <v>391</v>
      </c>
      <c r="I811" s="58" t="s">
        <v>392</v>
      </c>
    </row>
    <row r="812" spans="1:9" ht="15.75" customHeight="1" x14ac:dyDescent="0.2">
      <c r="A812" s="49" t="s">
        <v>387</v>
      </c>
      <c r="B812" s="46" t="s">
        <v>165</v>
      </c>
      <c r="C812" s="52" t="s">
        <v>575</v>
      </c>
      <c r="D812" s="66" t="s">
        <v>393</v>
      </c>
      <c r="E812" s="62">
        <v>80</v>
      </c>
      <c r="F812" s="50">
        <v>16</v>
      </c>
      <c r="G812" s="50" t="s">
        <v>390</v>
      </c>
      <c r="H812" s="94" t="s">
        <v>391</v>
      </c>
      <c r="I812" s="49" t="s">
        <v>392</v>
      </c>
    </row>
    <row r="813" spans="1:9" ht="15.75" customHeight="1" x14ac:dyDescent="0.2">
      <c r="A813" s="49" t="s">
        <v>387</v>
      </c>
      <c r="B813" s="63" t="s">
        <v>165</v>
      </c>
      <c r="C813" s="52" t="s">
        <v>575</v>
      </c>
      <c r="D813" s="48" t="s">
        <v>394</v>
      </c>
      <c r="E813" s="58">
        <v>15</v>
      </c>
      <c r="F813" s="50">
        <v>16</v>
      </c>
      <c r="G813" s="70" t="s">
        <v>390</v>
      </c>
      <c r="H813" s="73" t="s">
        <v>391</v>
      </c>
      <c r="I813" s="95" t="s">
        <v>395</v>
      </c>
    </row>
    <row r="814" spans="1:9" ht="15.75" customHeight="1" x14ac:dyDescent="0.2">
      <c r="A814" s="49" t="s">
        <v>387</v>
      </c>
      <c r="B814" s="46" t="s">
        <v>165</v>
      </c>
      <c r="C814" s="52" t="s">
        <v>575</v>
      </c>
      <c r="D814" s="66" t="s">
        <v>393</v>
      </c>
      <c r="E814" s="96">
        <v>15</v>
      </c>
      <c r="F814" s="87">
        <v>16</v>
      </c>
      <c r="G814" s="63" t="s">
        <v>390</v>
      </c>
      <c r="H814" s="73" t="s">
        <v>391</v>
      </c>
      <c r="I814" s="97" t="s">
        <v>395</v>
      </c>
    </row>
    <row r="815" spans="1:9" ht="15.75" customHeight="1" x14ac:dyDescent="0.2">
      <c r="A815" s="49" t="s">
        <v>387</v>
      </c>
      <c r="B815" s="63" t="s">
        <v>165</v>
      </c>
      <c r="C815" s="52" t="s">
        <v>575</v>
      </c>
      <c r="D815" s="48" t="s">
        <v>394</v>
      </c>
      <c r="E815" s="58">
        <v>15</v>
      </c>
      <c r="F815" s="50">
        <v>16</v>
      </c>
      <c r="G815" s="63" t="s">
        <v>390</v>
      </c>
      <c r="H815" s="73" t="s">
        <v>391</v>
      </c>
      <c r="I815" s="97" t="s">
        <v>395</v>
      </c>
    </row>
    <row r="816" spans="1:9" ht="15.75" customHeight="1" x14ac:dyDescent="0.2">
      <c r="A816" s="49" t="s">
        <v>387</v>
      </c>
      <c r="B816" s="46" t="s">
        <v>165</v>
      </c>
      <c r="C816" s="52" t="s">
        <v>575</v>
      </c>
      <c r="D816" s="66" t="s">
        <v>393</v>
      </c>
      <c r="E816" s="96">
        <v>15</v>
      </c>
      <c r="F816" s="87">
        <v>16</v>
      </c>
      <c r="G816" s="50" t="s">
        <v>390</v>
      </c>
      <c r="H816" s="73" t="s">
        <v>391</v>
      </c>
      <c r="I816" s="97" t="s">
        <v>395</v>
      </c>
    </row>
    <row r="817" spans="1:9" ht="15.75" customHeight="1" x14ac:dyDescent="0.2">
      <c r="A817" s="49" t="s">
        <v>387</v>
      </c>
      <c r="B817" s="63" t="s">
        <v>167</v>
      </c>
      <c r="C817" s="47" t="s">
        <v>577</v>
      </c>
      <c r="D817" s="48" t="s">
        <v>394</v>
      </c>
      <c r="E817" s="58">
        <v>100</v>
      </c>
      <c r="F817" s="50">
        <v>16</v>
      </c>
      <c r="G817" s="63" t="s">
        <v>390</v>
      </c>
      <c r="H817" s="51" t="s">
        <v>391</v>
      </c>
      <c r="I817" s="69" t="s">
        <v>400</v>
      </c>
    </row>
    <row r="818" spans="1:9" ht="15.75" customHeight="1" x14ac:dyDescent="0.2">
      <c r="A818" s="45" t="s">
        <v>387</v>
      </c>
      <c r="B818" s="46" t="s">
        <v>167</v>
      </c>
      <c r="C818" s="52" t="s">
        <v>577</v>
      </c>
      <c r="D818" s="66" t="s">
        <v>393</v>
      </c>
      <c r="E818" s="96">
        <v>100</v>
      </c>
      <c r="F818" s="63">
        <v>16</v>
      </c>
      <c r="G818" s="50" t="s">
        <v>390</v>
      </c>
      <c r="H818" s="45" t="s">
        <v>391</v>
      </c>
      <c r="I818" s="49" t="s">
        <v>400</v>
      </c>
    </row>
    <row r="819" spans="1:9" ht="15.75" customHeight="1" x14ac:dyDescent="0.2">
      <c r="A819" s="45" t="s">
        <v>387</v>
      </c>
      <c r="B819" s="63" t="s">
        <v>167</v>
      </c>
      <c r="C819" s="52" t="s">
        <v>577</v>
      </c>
      <c r="D819" s="66" t="s">
        <v>394</v>
      </c>
      <c r="E819" s="58">
        <v>32</v>
      </c>
      <c r="F819" s="50">
        <v>16</v>
      </c>
      <c r="G819" s="63" t="s">
        <v>390</v>
      </c>
      <c r="H819" s="45" t="s">
        <v>391</v>
      </c>
      <c r="I819" s="49" t="s">
        <v>392</v>
      </c>
    </row>
    <row r="820" spans="1:9" ht="15.75" customHeight="1" x14ac:dyDescent="0.2">
      <c r="A820" s="45" t="s">
        <v>387</v>
      </c>
      <c r="B820" s="46" t="s">
        <v>167</v>
      </c>
      <c r="C820" s="52" t="s">
        <v>577</v>
      </c>
      <c r="D820" s="66" t="s">
        <v>393</v>
      </c>
      <c r="E820" s="96">
        <v>32</v>
      </c>
      <c r="F820" s="63">
        <v>16</v>
      </c>
      <c r="G820" s="50" t="s">
        <v>390</v>
      </c>
      <c r="H820" s="45" t="s">
        <v>391</v>
      </c>
      <c r="I820" s="98" t="s">
        <v>392</v>
      </c>
    </row>
    <row r="821" spans="1:9" ht="15.75" customHeight="1" x14ac:dyDescent="0.2">
      <c r="A821" s="45" t="s">
        <v>387</v>
      </c>
      <c r="B821" s="63" t="s">
        <v>167</v>
      </c>
      <c r="C821" s="52" t="s">
        <v>577</v>
      </c>
      <c r="D821" s="66" t="s">
        <v>394</v>
      </c>
      <c r="E821" s="58">
        <v>15</v>
      </c>
      <c r="F821" s="50">
        <v>16</v>
      </c>
      <c r="G821" s="63" t="s">
        <v>390</v>
      </c>
      <c r="H821" s="45" t="s">
        <v>391</v>
      </c>
      <c r="I821" s="69" t="s">
        <v>395</v>
      </c>
    </row>
    <row r="822" spans="1:9" ht="15.75" customHeight="1" x14ac:dyDescent="0.2">
      <c r="A822" s="45" t="s">
        <v>387</v>
      </c>
      <c r="B822" s="46" t="s">
        <v>167</v>
      </c>
      <c r="C822" s="52" t="s">
        <v>577</v>
      </c>
      <c r="D822" s="66" t="s">
        <v>393</v>
      </c>
      <c r="E822" s="96">
        <v>15</v>
      </c>
      <c r="F822" s="63">
        <v>16</v>
      </c>
      <c r="G822" s="87" t="s">
        <v>390</v>
      </c>
      <c r="H822" s="45" t="s">
        <v>391</v>
      </c>
      <c r="I822" s="49" t="s">
        <v>395</v>
      </c>
    </row>
    <row r="823" spans="1:9" ht="15.75" customHeight="1" x14ac:dyDescent="0.2">
      <c r="A823" s="49" t="s">
        <v>387</v>
      </c>
      <c r="B823" s="46" t="s">
        <v>166</v>
      </c>
      <c r="C823" s="47" t="s">
        <v>576</v>
      </c>
      <c r="D823" s="48" t="s">
        <v>393</v>
      </c>
      <c r="E823" s="49">
        <v>80</v>
      </c>
      <c r="F823" s="50">
        <v>16</v>
      </c>
      <c r="G823" s="50" t="s">
        <v>390</v>
      </c>
      <c r="H823" s="51" t="s">
        <v>391</v>
      </c>
      <c r="I823" s="49" t="s">
        <v>397</v>
      </c>
    </row>
    <row r="824" spans="1:9" ht="15.75" customHeight="1" x14ac:dyDescent="0.2">
      <c r="A824" s="49" t="s">
        <v>387</v>
      </c>
      <c r="B824" s="46" t="s">
        <v>166</v>
      </c>
      <c r="C824" s="52" t="s">
        <v>576</v>
      </c>
      <c r="D824" s="48" t="s">
        <v>394</v>
      </c>
      <c r="E824" s="49">
        <v>80</v>
      </c>
      <c r="F824" s="50">
        <v>16</v>
      </c>
      <c r="G824" s="50" t="s">
        <v>390</v>
      </c>
      <c r="H824" s="51" t="s">
        <v>391</v>
      </c>
      <c r="I824" s="49" t="s">
        <v>397</v>
      </c>
    </row>
    <row r="825" spans="1:9" ht="15.75" customHeight="1" x14ac:dyDescent="0.2">
      <c r="A825" s="49" t="s">
        <v>387</v>
      </c>
      <c r="B825" s="46" t="s">
        <v>168</v>
      </c>
      <c r="C825" s="47" t="s">
        <v>578</v>
      </c>
      <c r="D825" s="48" t="s">
        <v>393</v>
      </c>
      <c r="E825" s="49">
        <v>100</v>
      </c>
      <c r="F825" s="50">
        <v>16</v>
      </c>
      <c r="G825" s="50" t="s">
        <v>390</v>
      </c>
      <c r="H825" s="51" t="s">
        <v>391</v>
      </c>
      <c r="I825" s="49" t="s">
        <v>397</v>
      </c>
    </row>
    <row r="826" spans="1:9" ht="15.75" customHeight="1" x14ac:dyDescent="0.2">
      <c r="A826" s="49" t="s">
        <v>387</v>
      </c>
      <c r="B826" s="46" t="s">
        <v>168</v>
      </c>
      <c r="C826" s="52" t="s">
        <v>578</v>
      </c>
      <c r="D826" s="48" t="s">
        <v>394</v>
      </c>
      <c r="E826" s="49">
        <v>100</v>
      </c>
      <c r="F826" s="50">
        <v>16</v>
      </c>
      <c r="G826" s="50" t="s">
        <v>390</v>
      </c>
      <c r="H826" s="51" t="s">
        <v>391</v>
      </c>
      <c r="I826" s="49" t="s">
        <v>397</v>
      </c>
    </row>
    <row r="827" spans="1:9" ht="15.75" customHeight="1" x14ac:dyDescent="0.2">
      <c r="A827" s="45" t="s">
        <v>387</v>
      </c>
      <c r="B827" s="46" t="s">
        <v>169</v>
      </c>
      <c r="C827" s="47" t="s">
        <v>579</v>
      </c>
      <c r="D827" s="48" t="s">
        <v>393</v>
      </c>
      <c r="E827" s="49">
        <v>200</v>
      </c>
      <c r="F827" s="50">
        <v>16</v>
      </c>
      <c r="G827" s="50" t="s">
        <v>390</v>
      </c>
      <c r="H827" s="51" t="s">
        <v>391</v>
      </c>
      <c r="I827" s="49" t="s">
        <v>397</v>
      </c>
    </row>
    <row r="828" spans="1:9" ht="15.75" customHeight="1" x14ac:dyDescent="0.2">
      <c r="A828" s="45" t="s">
        <v>387</v>
      </c>
      <c r="B828" s="46" t="s">
        <v>169</v>
      </c>
      <c r="C828" s="52" t="s">
        <v>579</v>
      </c>
      <c r="D828" s="48" t="s">
        <v>394</v>
      </c>
      <c r="E828" s="49">
        <v>200</v>
      </c>
      <c r="F828" s="50">
        <v>16</v>
      </c>
      <c r="G828" s="50" t="s">
        <v>390</v>
      </c>
      <c r="H828" s="51" t="s">
        <v>391</v>
      </c>
      <c r="I828" s="49" t="s">
        <v>397</v>
      </c>
    </row>
    <row r="829" spans="1:9" ht="15.75" customHeight="1" x14ac:dyDescent="0.2">
      <c r="A829" s="45" t="s">
        <v>387</v>
      </c>
      <c r="B829" s="46" t="s">
        <v>170</v>
      </c>
      <c r="C829" s="47" t="s">
        <v>580</v>
      </c>
      <c r="D829" s="48" t="s">
        <v>393</v>
      </c>
      <c r="E829" s="49">
        <v>100</v>
      </c>
      <c r="F829" s="50">
        <v>16</v>
      </c>
      <c r="G829" s="50" t="s">
        <v>390</v>
      </c>
      <c r="H829" s="51" t="s">
        <v>391</v>
      </c>
      <c r="I829" s="49" t="s">
        <v>397</v>
      </c>
    </row>
    <row r="830" spans="1:9" ht="15.75" customHeight="1" x14ac:dyDescent="0.2">
      <c r="A830" s="49" t="s">
        <v>387</v>
      </c>
      <c r="B830" s="46" t="s">
        <v>170</v>
      </c>
      <c r="C830" s="52" t="s">
        <v>580</v>
      </c>
      <c r="D830" s="48" t="s">
        <v>394</v>
      </c>
      <c r="E830" s="49">
        <v>100</v>
      </c>
      <c r="F830" s="50">
        <v>16</v>
      </c>
      <c r="G830" s="50" t="s">
        <v>390</v>
      </c>
      <c r="H830" s="51" t="s">
        <v>391</v>
      </c>
      <c r="I830" s="49" t="s">
        <v>397</v>
      </c>
    </row>
    <row r="831" spans="1:9" ht="15.75" customHeight="1" x14ac:dyDescent="0.2">
      <c r="A831" s="45" t="s">
        <v>387</v>
      </c>
      <c r="B831" s="46" t="s">
        <v>170</v>
      </c>
      <c r="C831" s="47" t="s">
        <v>580</v>
      </c>
      <c r="D831" s="48" t="s">
        <v>393</v>
      </c>
      <c r="E831" s="49">
        <v>100</v>
      </c>
      <c r="F831" s="50">
        <v>16</v>
      </c>
      <c r="G831" s="50" t="s">
        <v>390</v>
      </c>
      <c r="H831" s="51" t="s">
        <v>391</v>
      </c>
      <c r="I831" s="49" t="s">
        <v>397</v>
      </c>
    </row>
    <row r="832" spans="1:9" ht="15.75" customHeight="1" x14ac:dyDescent="0.2">
      <c r="A832" s="45" t="s">
        <v>387</v>
      </c>
      <c r="B832" s="46" t="s">
        <v>170</v>
      </c>
      <c r="C832" s="52" t="s">
        <v>580</v>
      </c>
      <c r="D832" s="48" t="s">
        <v>394</v>
      </c>
      <c r="E832" s="49">
        <v>100</v>
      </c>
      <c r="F832" s="50">
        <v>16</v>
      </c>
      <c r="G832" s="50" t="s">
        <v>390</v>
      </c>
      <c r="H832" s="51" t="s">
        <v>391</v>
      </c>
      <c r="I832" s="49" t="s">
        <v>397</v>
      </c>
    </row>
    <row r="833" spans="1:9" ht="15.75" customHeight="1" x14ac:dyDescent="0.2">
      <c r="A833" s="45" t="s">
        <v>387</v>
      </c>
      <c r="B833" s="46" t="s">
        <v>171</v>
      </c>
      <c r="C833" s="47" t="s">
        <v>581</v>
      </c>
      <c r="D833" s="48" t="s">
        <v>393</v>
      </c>
      <c r="E833" s="49">
        <v>80</v>
      </c>
      <c r="F833" s="50">
        <v>16</v>
      </c>
      <c r="G833" s="50" t="s">
        <v>390</v>
      </c>
      <c r="H833" s="51" t="s">
        <v>391</v>
      </c>
      <c r="I833" s="49" t="s">
        <v>397</v>
      </c>
    </row>
    <row r="834" spans="1:9" ht="15.75" customHeight="1" x14ac:dyDescent="0.2">
      <c r="A834" s="45" t="s">
        <v>387</v>
      </c>
      <c r="B834" s="46" t="s">
        <v>171</v>
      </c>
      <c r="C834" s="52" t="s">
        <v>581</v>
      </c>
      <c r="D834" s="48" t="s">
        <v>394</v>
      </c>
      <c r="E834" s="49">
        <v>80</v>
      </c>
      <c r="F834" s="50">
        <v>16</v>
      </c>
      <c r="G834" s="50" t="s">
        <v>390</v>
      </c>
      <c r="H834" s="51" t="s">
        <v>391</v>
      </c>
      <c r="I834" s="49" t="s">
        <v>397</v>
      </c>
    </row>
    <row r="835" spans="1:9" ht="15.75" customHeight="1" x14ac:dyDescent="0.2">
      <c r="A835" s="45" t="s">
        <v>387</v>
      </c>
      <c r="B835" s="46" t="s">
        <v>172</v>
      </c>
      <c r="C835" s="47" t="s">
        <v>582</v>
      </c>
      <c r="D835" s="48" t="s">
        <v>393</v>
      </c>
      <c r="E835" s="49">
        <v>80</v>
      </c>
      <c r="F835" s="50">
        <v>16</v>
      </c>
      <c r="G835" s="50" t="s">
        <v>390</v>
      </c>
      <c r="H835" s="51" t="s">
        <v>391</v>
      </c>
      <c r="I835" s="49" t="s">
        <v>397</v>
      </c>
    </row>
    <row r="836" spans="1:9" ht="15.75" customHeight="1" x14ac:dyDescent="0.2">
      <c r="A836" s="49" t="s">
        <v>387</v>
      </c>
      <c r="B836" s="46" t="s">
        <v>172</v>
      </c>
      <c r="C836" s="52" t="s">
        <v>582</v>
      </c>
      <c r="D836" s="48" t="s">
        <v>394</v>
      </c>
      <c r="E836" s="49">
        <v>80</v>
      </c>
      <c r="F836" s="50">
        <v>16</v>
      </c>
      <c r="G836" s="50" t="s">
        <v>390</v>
      </c>
      <c r="H836" s="51" t="s">
        <v>391</v>
      </c>
      <c r="I836" s="49" t="s">
        <v>397</v>
      </c>
    </row>
    <row r="837" spans="1:9" ht="15.75" customHeight="1" x14ac:dyDescent="0.2">
      <c r="A837" s="49" t="s">
        <v>387</v>
      </c>
      <c r="B837" s="46" t="s">
        <v>173</v>
      </c>
      <c r="C837" s="47" t="s">
        <v>583</v>
      </c>
      <c r="D837" s="48" t="s">
        <v>393</v>
      </c>
      <c r="E837" s="49">
        <v>100</v>
      </c>
      <c r="F837" s="50">
        <v>25</v>
      </c>
      <c r="G837" s="50" t="s">
        <v>390</v>
      </c>
      <c r="H837" s="51" t="s">
        <v>391</v>
      </c>
      <c r="I837" s="49" t="s">
        <v>397</v>
      </c>
    </row>
    <row r="838" spans="1:9" ht="15.75" customHeight="1" x14ac:dyDescent="0.2">
      <c r="A838" s="49" t="s">
        <v>387</v>
      </c>
      <c r="B838" s="46" t="s">
        <v>173</v>
      </c>
      <c r="C838" s="47" t="s">
        <v>583</v>
      </c>
      <c r="D838" s="48" t="s">
        <v>394</v>
      </c>
      <c r="E838" s="49">
        <v>100</v>
      </c>
      <c r="F838" s="50">
        <v>25</v>
      </c>
      <c r="G838" s="50" t="s">
        <v>390</v>
      </c>
      <c r="H838" s="51" t="s">
        <v>391</v>
      </c>
      <c r="I838" s="49" t="s">
        <v>397</v>
      </c>
    </row>
    <row r="839" spans="1:9" ht="15.75" customHeight="1" x14ac:dyDescent="0.2">
      <c r="A839" s="49" t="s">
        <v>387</v>
      </c>
      <c r="B839" s="46" t="s">
        <v>173</v>
      </c>
      <c r="C839" s="47" t="s">
        <v>583</v>
      </c>
      <c r="D839" s="48" t="s">
        <v>393</v>
      </c>
      <c r="E839" s="49">
        <v>25</v>
      </c>
      <c r="F839" s="50">
        <v>16</v>
      </c>
      <c r="G839" s="50" t="s">
        <v>390</v>
      </c>
      <c r="H839" s="51" t="s">
        <v>391</v>
      </c>
      <c r="I839" s="49" t="s">
        <v>392</v>
      </c>
    </row>
    <row r="840" spans="1:9" ht="15.75" customHeight="1" x14ac:dyDescent="0.2">
      <c r="A840" s="49" t="s">
        <v>387</v>
      </c>
      <c r="B840" s="46" t="s">
        <v>173</v>
      </c>
      <c r="C840" s="47" t="s">
        <v>583</v>
      </c>
      <c r="D840" s="48" t="s">
        <v>394</v>
      </c>
      <c r="E840" s="49">
        <v>25</v>
      </c>
      <c r="F840" s="50">
        <v>16</v>
      </c>
      <c r="G840" s="50" t="s">
        <v>390</v>
      </c>
      <c r="H840" s="51" t="s">
        <v>391</v>
      </c>
      <c r="I840" s="49" t="s">
        <v>392</v>
      </c>
    </row>
    <row r="841" spans="1:9" ht="15.75" customHeight="1" x14ac:dyDescent="0.2">
      <c r="A841" s="49" t="s">
        <v>387</v>
      </c>
      <c r="B841" s="46" t="s">
        <v>173</v>
      </c>
      <c r="C841" s="47" t="s">
        <v>583</v>
      </c>
      <c r="D841" s="48" t="s">
        <v>394</v>
      </c>
      <c r="E841" s="49">
        <v>15</v>
      </c>
      <c r="F841" s="50">
        <v>16</v>
      </c>
      <c r="G841" s="50" t="s">
        <v>390</v>
      </c>
      <c r="H841" s="51" t="s">
        <v>391</v>
      </c>
      <c r="I841" s="49" t="s">
        <v>395</v>
      </c>
    </row>
    <row r="842" spans="1:9" ht="15.75" customHeight="1" x14ac:dyDescent="0.2">
      <c r="A842" s="49" t="s">
        <v>387</v>
      </c>
      <c r="B842" s="46" t="s">
        <v>173</v>
      </c>
      <c r="C842" s="47" t="s">
        <v>583</v>
      </c>
      <c r="D842" s="48" t="s">
        <v>393</v>
      </c>
      <c r="E842" s="49">
        <v>15</v>
      </c>
      <c r="F842" s="50">
        <v>16</v>
      </c>
      <c r="G842" s="50" t="s">
        <v>390</v>
      </c>
      <c r="H842" s="51" t="s">
        <v>391</v>
      </c>
      <c r="I842" s="49" t="s">
        <v>395</v>
      </c>
    </row>
    <row r="843" spans="1:9" ht="15.75" customHeight="1" x14ac:dyDescent="0.2">
      <c r="A843" s="49" t="s">
        <v>387</v>
      </c>
      <c r="B843" s="46" t="s">
        <v>174</v>
      </c>
      <c r="C843" s="47" t="s">
        <v>544</v>
      </c>
      <c r="D843" s="48" t="s">
        <v>393</v>
      </c>
      <c r="E843" s="49">
        <v>100</v>
      </c>
      <c r="F843" s="50">
        <v>25</v>
      </c>
      <c r="G843" s="50" t="s">
        <v>390</v>
      </c>
      <c r="H843" s="51" t="s">
        <v>391</v>
      </c>
      <c r="I843" s="49" t="s">
        <v>397</v>
      </c>
    </row>
    <row r="844" spans="1:9" ht="15.75" customHeight="1" x14ac:dyDescent="0.2">
      <c r="A844" s="49" t="s">
        <v>387</v>
      </c>
      <c r="B844" s="46" t="s">
        <v>174</v>
      </c>
      <c r="C844" s="52" t="s">
        <v>544</v>
      </c>
      <c r="D844" s="48" t="s">
        <v>394</v>
      </c>
      <c r="E844" s="49">
        <v>100</v>
      </c>
      <c r="F844" s="50">
        <v>25</v>
      </c>
      <c r="G844" s="50" t="s">
        <v>390</v>
      </c>
      <c r="H844" s="51" t="s">
        <v>391</v>
      </c>
      <c r="I844" s="49" t="s">
        <v>397</v>
      </c>
    </row>
    <row r="845" spans="1:9" ht="15.75" customHeight="1" x14ac:dyDescent="0.2">
      <c r="A845" s="49" t="s">
        <v>387</v>
      </c>
      <c r="B845" s="46" t="s">
        <v>174</v>
      </c>
      <c r="C845" s="47" t="s">
        <v>544</v>
      </c>
      <c r="D845" s="48" t="s">
        <v>393</v>
      </c>
      <c r="E845" s="49">
        <v>25</v>
      </c>
      <c r="F845" s="50">
        <v>16</v>
      </c>
      <c r="G845" s="50" t="s">
        <v>390</v>
      </c>
      <c r="H845" s="51" t="s">
        <v>391</v>
      </c>
      <c r="I845" s="49" t="s">
        <v>392</v>
      </c>
    </row>
    <row r="846" spans="1:9" ht="15.75" customHeight="1" x14ac:dyDescent="0.2">
      <c r="A846" s="49" t="s">
        <v>387</v>
      </c>
      <c r="B846" s="46" t="s">
        <v>174</v>
      </c>
      <c r="C846" s="52" t="s">
        <v>544</v>
      </c>
      <c r="D846" s="48" t="s">
        <v>394</v>
      </c>
      <c r="E846" s="49">
        <v>25</v>
      </c>
      <c r="F846" s="50">
        <v>16</v>
      </c>
      <c r="G846" s="50" t="s">
        <v>390</v>
      </c>
      <c r="H846" s="51" t="s">
        <v>391</v>
      </c>
      <c r="I846" s="49" t="s">
        <v>392</v>
      </c>
    </row>
    <row r="847" spans="1:9" ht="15.75" customHeight="1" x14ac:dyDescent="0.2">
      <c r="A847" s="49" t="s">
        <v>387</v>
      </c>
      <c r="B847" s="46" t="s">
        <v>174</v>
      </c>
      <c r="C847" s="47" t="s">
        <v>544</v>
      </c>
      <c r="D847" s="48" t="s">
        <v>394</v>
      </c>
      <c r="E847" s="49">
        <v>15</v>
      </c>
      <c r="F847" s="50">
        <v>16</v>
      </c>
      <c r="G847" s="50" t="s">
        <v>390</v>
      </c>
      <c r="H847" s="51" t="s">
        <v>391</v>
      </c>
      <c r="I847" s="49" t="s">
        <v>395</v>
      </c>
    </row>
    <row r="848" spans="1:9" ht="15.75" customHeight="1" x14ac:dyDescent="0.2">
      <c r="A848" s="49" t="s">
        <v>387</v>
      </c>
      <c r="B848" s="46" t="s">
        <v>174</v>
      </c>
      <c r="C848" s="47" t="s">
        <v>544</v>
      </c>
      <c r="D848" s="48" t="s">
        <v>393</v>
      </c>
      <c r="E848" s="49">
        <v>15</v>
      </c>
      <c r="F848" s="50">
        <v>16</v>
      </c>
      <c r="G848" s="50" t="s">
        <v>390</v>
      </c>
      <c r="H848" s="51" t="s">
        <v>391</v>
      </c>
      <c r="I848" s="49" t="s">
        <v>395</v>
      </c>
    </row>
    <row r="849" spans="1:9" ht="15.75" customHeight="1" x14ac:dyDescent="0.2">
      <c r="A849" s="49" t="s">
        <v>387</v>
      </c>
      <c r="B849" s="53" t="s">
        <v>162</v>
      </c>
      <c r="C849" s="47" t="s">
        <v>584</v>
      </c>
      <c r="D849" s="48" t="s">
        <v>393</v>
      </c>
      <c r="E849" s="49">
        <v>50</v>
      </c>
      <c r="F849" s="50">
        <v>25</v>
      </c>
      <c r="G849" s="50" t="s">
        <v>390</v>
      </c>
      <c r="H849" s="51" t="s">
        <v>391</v>
      </c>
      <c r="I849" s="49" t="s">
        <v>395</v>
      </c>
    </row>
    <row r="850" spans="1:9" ht="15.75" customHeight="1" x14ac:dyDescent="0.2">
      <c r="A850" s="49" t="s">
        <v>387</v>
      </c>
      <c r="B850" s="53" t="s">
        <v>162</v>
      </c>
      <c r="C850" s="52" t="s">
        <v>584</v>
      </c>
      <c r="D850" s="48" t="s">
        <v>394</v>
      </c>
      <c r="E850" s="49">
        <v>50</v>
      </c>
      <c r="F850" s="50">
        <v>25</v>
      </c>
      <c r="G850" s="50" t="s">
        <v>390</v>
      </c>
      <c r="H850" s="51" t="s">
        <v>391</v>
      </c>
      <c r="I850" s="49" t="s">
        <v>395</v>
      </c>
    </row>
    <row r="851" spans="1:9" ht="15.75" customHeight="1" x14ac:dyDescent="0.2">
      <c r="A851" s="49" t="s">
        <v>387</v>
      </c>
      <c r="B851" s="53" t="s">
        <v>162</v>
      </c>
      <c r="C851" s="47" t="s">
        <v>584</v>
      </c>
      <c r="D851" s="48" t="s">
        <v>393</v>
      </c>
      <c r="E851" s="49">
        <v>25</v>
      </c>
      <c r="F851" s="50">
        <v>16</v>
      </c>
      <c r="G851" s="50" t="s">
        <v>390</v>
      </c>
      <c r="H851" s="51" t="s">
        <v>391</v>
      </c>
      <c r="I851" s="49" t="s">
        <v>395</v>
      </c>
    </row>
    <row r="852" spans="1:9" ht="15.75" customHeight="1" x14ac:dyDescent="0.2">
      <c r="A852" s="49" t="s">
        <v>387</v>
      </c>
      <c r="B852" s="53" t="s">
        <v>162</v>
      </c>
      <c r="C852" s="52" t="s">
        <v>584</v>
      </c>
      <c r="D852" s="48" t="s">
        <v>394</v>
      </c>
      <c r="E852" s="49">
        <v>25</v>
      </c>
      <c r="F852" s="50">
        <v>16</v>
      </c>
      <c r="G852" s="50" t="s">
        <v>390</v>
      </c>
      <c r="H852" s="51" t="s">
        <v>391</v>
      </c>
      <c r="I852" s="49" t="s">
        <v>395</v>
      </c>
    </row>
    <row r="853" spans="1:9" ht="15.75" customHeight="1" x14ac:dyDescent="0.2">
      <c r="A853" s="49" t="s">
        <v>387</v>
      </c>
      <c r="B853" s="53" t="s">
        <v>162</v>
      </c>
      <c r="C853" s="47" t="s">
        <v>584</v>
      </c>
      <c r="D853" s="48" t="s">
        <v>394</v>
      </c>
      <c r="E853" s="49">
        <v>15</v>
      </c>
      <c r="F853" s="50">
        <v>16</v>
      </c>
      <c r="G853" s="50" t="s">
        <v>390</v>
      </c>
      <c r="H853" s="51" t="s">
        <v>391</v>
      </c>
      <c r="I853" s="49" t="s">
        <v>395</v>
      </c>
    </row>
    <row r="854" spans="1:9" ht="15.75" customHeight="1" x14ac:dyDescent="0.2">
      <c r="A854" s="49" t="s">
        <v>387</v>
      </c>
      <c r="B854" s="53" t="s">
        <v>162</v>
      </c>
      <c r="C854" s="47" t="s">
        <v>584</v>
      </c>
      <c r="D854" s="48" t="s">
        <v>393</v>
      </c>
      <c r="E854" s="49">
        <v>15</v>
      </c>
      <c r="F854" s="50">
        <v>16</v>
      </c>
      <c r="G854" s="50" t="s">
        <v>390</v>
      </c>
      <c r="H854" s="51" t="s">
        <v>391</v>
      </c>
      <c r="I854" s="49" t="s">
        <v>395</v>
      </c>
    </row>
    <row r="855" spans="1:9" ht="15.75" customHeight="1" x14ac:dyDescent="0.2">
      <c r="A855" s="49" t="s">
        <v>387</v>
      </c>
      <c r="B855" s="46" t="s">
        <v>175</v>
      </c>
      <c r="C855" s="47" t="s">
        <v>544</v>
      </c>
      <c r="D855" s="48" t="s">
        <v>393</v>
      </c>
      <c r="E855" s="49">
        <v>100</v>
      </c>
      <c r="F855" s="50">
        <v>16</v>
      </c>
      <c r="G855" s="50" t="s">
        <v>390</v>
      </c>
      <c r="H855" s="51" t="s">
        <v>391</v>
      </c>
      <c r="I855" s="49" t="s">
        <v>397</v>
      </c>
    </row>
    <row r="856" spans="1:9" ht="15.75" customHeight="1" x14ac:dyDescent="0.2">
      <c r="A856" s="45" t="s">
        <v>387</v>
      </c>
      <c r="B856" s="46" t="s">
        <v>175</v>
      </c>
      <c r="C856" s="47" t="s">
        <v>544</v>
      </c>
      <c r="D856" s="48" t="s">
        <v>394</v>
      </c>
      <c r="E856" s="49">
        <v>100</v>
      </c>
      <c r="F856" s="50">
        <v>16</v>
      </c>
      <c r="G856" s="50" t="s">
        <v>390</v>
      </c>
      <c r="H856" s="51" t="s">
        <v>391</v>
      </c>
      <c r="I856" s="49" t="s">
        <v>397</v>
      </c>
    </row>
    <row r="857" spans="1:9" ht="15.75" customHeight="1" x14ac:dyDescent="0.2">
      <c r="A857" s="45" t="s">
        <v>387</v>
      </c>
      <c r="B857" s="46" t="s">
        <v>175</v>
      </c>
      <c r="C857" s="47" t="s">
        <v>544</v>
      </c>
      <c r="D857" s="48" t="s">
        <v>393</v>
      </c>
      <c r="E857" s="49">
        <v>20</v>
      </c>
      <c r="F857" s="50">
        <v>16</v>
      </c>
      <c r="G857" s="50" t="s">
        <v>390</v>
      </c>
      <c r="H857" s="51" t="s">
        <v>391</v>
      </c>
      <c r="I857" s="49" t="s">
        <v>392</v>
      </c>
    </row>
    <row r="858" spans="1:9" ht="15.75" customHeight="1" x14ac:dyDescent="0.2">
      <c r="A858" s="45" t="s">
        <v>387</v>
      </c>
      <c r="B858" s="46" t="s">
        <v>175</v>
      </c>
      <c r="C858" s="47" t="s">
        <v>544</v>
      </c>
      <c r="D858" s="48" t="s">
        <v>394</v>
      </c>
      <c r="E858" s="49">
        <v>20</v>
      </c>
      <c r="F858" s="50">
        <v>16</v>
      </c>
      <c r="G858" s="50" t="s">
        <v>390</v>
      </c>
      <c r="H858" s="51" t="s">
        <v>391</v>
      </c>
      <c r="I858" s="49" t="s">
        <v>392</v>
      </c>
    </row>
    <row r="859" spans="1:9" ht="15.75" customHeight="1" x14ac:dyDescent="0.2">
      <c r="A859" s="45" t="s">
        <v>387</v>
      </c>
      <c r="B859" s="46" t="s">
        <v>175</v>
      </c>
      <c r="C859" s="47" t="s">
        <v>544</v>
      </c>
      <c r="D859" s="48" t="s">
        <v>393</v>
      </c>
      <c r="E859" s="49">
        <v>100</v>
      </c>
      <c r="F859" s="50">
        <v>16</v>
      </c>
      <c r="G859" s="50" t="s">
        <v>390</v>
      </c>
      <c r="H859" s="51" t="s">
        <v>391</v>
      </c>
      <c r="I859" s="49" t="s">
        <v>397</v>
      </c>
    </row>
    <row r="860" spans="1:9" ht="15.75" customHeight="1" x14ac:dyDescent="0.2">
      <c r="A860" s="45" t="s">
        <v>387</v>
      </c>
      <c r="B860" s="46" t="s">
        <v>175</v>
      </c>
      <c r="C860" s="52" t="s">
        <v>544</v>
      </c>
      <c r="D860" s="48" t="s">
        <v>394</v>
      </c>
      <c r="E860" s="49">
        <v>100</v>
      </c>
      <c r="F860" s="50">
        <v>16</v>
      </c>
      <c r="G860" s="50" t="s">
        <v>390</v>
      </c>
      <c r="H860" s="51" t="s">
        <v>391</v>
      </c>
      <c r="I860" s="49" t="s">
        <v>397</v>
      </c>
    </row>
    <row r="861" spans="1:9" ht="15.75" customHeight="1" x14ac:dyDescent="0.2">
      <c r="A861" s="49" t="s">
        <v>387</v>
      </c>
      <c r="B861" s="46" t="s">
        <v>175</v>
      </c>
      <c r="C861" s="47" t="s">
        <v>544</v>
      </c>
      <c r="D861" s="48" t="s">
        <v>393</v>
      </c>
      <c r="E861" s="49">
        <v>20</v>
      </c>
      <c r="F861" s="50">
        <v>16</v>
      </c>
      <c r="G861" s="50" t="s">
        <v>390</v>
      </c>
      <c r="H861" s="51" t="s">
        <v>391</v>
      </c>
      <c r="I861" s="49" t="s">
        <v>392</v>
      </c>
    </row>
    <row r="862" spans="1:9" ht="15.75" customHeight="1" x14ac:dyDescent="0.2">
      <c r="A862" s="49" t="s">
        <v>387</v>
      </c>
      <c r="B862" s="46" t="s">
        <v>175</v>
      </c>
      <c r="C862" s="52" t="s">
        <v>544</v>
      </c>
      <c r="D862" s="48" t="s">
        <v>394</v>
      </c>
      <c r="E862" s="49">
        <v>20</v>
      </c>
      <c r="F862" s="50">
        <v>16</v>
      </c>
      <c r="G862" s="50" t="s">
        <v>390</v>
      </c>
      <c r="H862" s="51" t="s">
        <v>391</v>
      </c>
      <c r="I862" s="49" t="s">
        <v>392</v>
      </c>
    </row>
    <row r="863" spans="1:9" ht="15.75" customHeight="1" x14ac:dyDescent="0.2">
      <c r="A863" s="49" t="s">
        <v>387</v>
      </c>
      <c r="B863" s="46" t="s">
        <v>175</v>
      </c>
      <c r="C863" s="47" t="s">
        <v>544</v>
      </c>
      <c r="D863" s="48" t="s">
        <v>393</v>
      </c>
      <c r="E863" s="49">
        <v>100</v>
      </c>
      <c r="F863" s="50">
        <v>16</v>
      </c>
      <c r="G863" s="50" t="s">
        <v>390</v>
      </c>
      <c r="H863" s="51" t="s">
        <v>391</v>
      </c>
      <c r="I863" s="49" t="s">
        <v>397</v>
      </c>
    </row>
    <row r="864" spans="1:9" ht="15.75" customHeight="1" x14ac:dyDescent="0.2">
      <c r="A864" s="49" t="s">
        <v>387</v>
      </c>
      <c r="B864" s="46" t="s">
        <v>175</v>
      </c>
      <c r="C864" s="52" t="s">
        <v>544</v>
      </c>
      <c r="D864" s="48" t="s">
        <v>394</v>
      </c>
      <c r="E864" s="49">
        <v>100</v>
      </c>
      <c r="F864" s="50">
        <v>16</v>
      </c>
      <c r="G864" s="50" t="s">
        <v>390</v>
      </c>
      <c r="H864" s="51" t="s">
        <v>391</v>
      </c>
      <c r="I864" s="49" t="s">
        <v>397</v>
      </c>
    </row>
    <row r="865" spans="1:9" ht="15.75" customHeight="1" x14ac:dyDescent="0.2">
      <c r="A865" s="49" t="s">
        <v>387</v>
      </c>
      <c r="B865" s="46" t="s">
        <v>175</v>
      </c>
      <c r="C865" s="47" t="s">
        <v>544</v>
      </c>
      <c r="D865" s="48" t="s">
        <v>393</v>
      </c>
      <c r="E865" s="49">
        <v>20</v>
      </c>
      <c r="F865" s="50">
        <v>16</v>
      </c>
      <c r="G865" s="50" t="s">
        <v>390</v>
      </c>
      <c r="H865" s="51" t="s">
        <v>391</v>
      </c>
      <c r="I865" s="49" t="s">
        <v>392</v>
      </c>
    </row>
    <row r="866" spans="1:9" ht="15.75" customHeight="1" x14ac:dyDescent="0.2">
      <c r="A866" s="49" t="s">
        <v>387</v>
      </c>
      <c r="B866" s="46" t="s">
        <v>175</v>
      </c>
      <c r="C866" s="52" t="s">
        <v>544</v>
      </c>
      <c r="D866" s="48" t="s">
        <v>394</v>
      </c>
      <c r="E866" s="49">
        <v>20</v>
      </c>
      <c r="F866" s="50">
        <v>16</v>
      </c>
      <c r="G866" s="50" t="s">
        <v>390</v>
      </c>
      <c r="H866" s="51" t="s">
        <v>391</v>
      </c>
      <c r="I866" s="49" t="s">
        <v>392</v>
      </c>
    </row>
    <row r="867" spans="1:9" ht="15.75" customHeight="1" x14ac:dyDescent="0.2">
      <c r="A867" s="49" t="s">
        <v>387</v>
      </c>
      <c r="B867" s="46" t="s">
        <v>176</v>
      </c>
      <c r="C867" s="47" t="s">
        <v>544</v>
      </c>
      <c r="D867" s="48" t="s">
        <v>393</v>
      </c>
      <c r="E867" s="49">
        <v>80</v>
      </c>
      <c r="F867" s="50">
        <v>16</v>
      </c>
      <c r="G867" s="50" t="s">
        <v>390</v>
      </c>
      <c r="H867" s="51" t="s">
        <v>391</v>
      </c>
      <c r="I867" s="49" t="s">
        <v>397</v>
      </c>
    </row>
    <row r="868" spans="1:9" ht="15.75" customHeight="1" x14ac:dyDescent="0.2">
      <c r="A868" s="49" t="s">
        <v>387</v>
      </c>
      <c r="B868" s="46" t="s">
        <v>176</v>
      </c>
      <c r="C868" s="47" t="s">
        <v>544</v>
      </c>
      <c r="D868" s="48" t="s">
        <v>394</v>
      </c>
      <c r="E868" s="49">
        <v>80</v>
      </c>
      <c r="F868" s="50">
        <v>16</v>
      </c>
      <c r="G868" s="50" t="s">
        <v>390</v>
      </c>
      <c r="H868" s="51" t="s">
        <v>391</v>
      </c>
      <c r="I868" s="49" t="s">
        <v>397</v>
      </c>
    </row>
    <row r="869" spans="1:9" ht="15.75" customHeight="1" x14ac:dyDescent="0.2">
      <c r="A869" s="49" t="s">
        <v>387</v>
      </c>
      <c r="B869" s="46" t="s">
        <v>176</v>
      </c>
      <c r="C869" s="47" t="s">
        <v>544</v>
      </c>
      <c r="D869" s="48" t="s">
        <v>393</v>
      </c>
      <c r="E869" s="49">
        <v>20</v>
      </c>
      <c r="F869" s="50">
        <v>16</v>
      </c>
      <c r="G869" s="50" t="s">
        <v>390</v>
      </c>
      <c r="H869" s="51" t="s">
        <v>391</v>
      </c>
      <c r="I869" s="49" t="s">
        <v>392</v>
      </c>
    </row>
    <row r="870" spans="1:9" ht="15.75" customHeight="1" x14ac:dyDescent="0.2">
      <c r="A870" s="49" t="s">
        <v>387</v>
      </c>
      <c r="B870" s="46" t="s">
        <v>176</v>
      </c>
      <c r="C870" s="47" t="s">
        <v>544</v>
      </c>
      <c r="D870" s="48" t="s">
        <v>394</v>
      </c>
      <c r="E870" s="49">
        <v>20</v>
      </c>
      <c r="F870" s="50">
        <v>16</v>
      </c>
      <c r="G870" s="50" t="s">
        <v>390</v>
      </c>
      <c r="H870" s="51" t="s">
        <v>391</v>
      </c>
      <c r="I870" s="49" t="s">
        <v>392</v>
      </c>
    </row>
    <row r="871" spans="1:9" ht="15.75" customHeight="1" x14ac:dyDescent="0.2">
      <c r="A871" s="45" t="s">
        <v>387</v>
      </c>
      <c r="B871" s="46" t="s">
        <v>176</v>
      </c>
      <c r="C871" s="47" t="s">
        <v>544</v>
      </c>
      <c r="D871" s="48" t="s">
        <v>393</v>
      </c>
      <c r="E871" s="49">
        <v>80</v>
      </c>
      <c r="F871" s="50">
        <v>16</v>
      </c>
      <c r="G871" s="50" t="s">
        <v>390</v>
      </c>
      <c r="H871" s="51" t="s">
        <v>391</v>
      </c>
      <c r="I871" s="49" t="s">
        <v>397</v>
      </c>
    </row>
    <row r="872" spans="1:9" ht="15.75" customHeight="1" x14ac:dyDescent="0.2">
      <c r="A872" s="49" t="s">
        <v>387</v>
      </c>
      <c r="B872" s="46" t="s">
        <v>176</v>
      </c>
      <c r="C872" s="52" t="s">
        <v>544</v>
      </c>
      <c r="D872" s="48" t="s">
        <v>394</v>
      </c>
      <c r="E872" s="49">
        <v>80</v>
      </c>
      <c r="F872" s="50">
        <v>16</v>
      </c>
      <c r="G872" s="50" t="s">
        <v>390</v>
      </c>
      <c r="H872" s="51" t="s">
        <v>391</v>
      </c>
      <c r="I872" s="49" t="s">
        <v>397</v>
      </c>
    </row>
    <row r="873" spans="1:9" ht="15.75" customHeight="1" x14ac:dyDescent="0.2">
      <c r="A873" s="49" t="s">
        <v>387</v>
      </c>
      <c r="B873" s="46" t="s">
        <v>176</v>
      </c>
      <c r="C873" s="47" t="s">
        <v>544</v>
      </c>
      <c r="D873" s="48" t="s">
        <v>393</v>
      </c>
      <c r="E873" s="49">
        <v>20</v>
      </c>
      <c r="F873" s="50">
        <v>16</v>
      </c>
      <c r="G873" s="50" t="s">
        <v>390</v>
      </c>
      <c r="H873" s="51" t="s">
        <v>391</v>
      </c>
      <c r="I873" s="49" t="s">
        <v>392</v>
      </c>
    </row>
    <row r="874" spans="1:9" ht="15.75" customHeight="1" x14ac:dyDescent="0.2">
      <c r="A874" s="45" t="s">
        <v>387</v>
      </c>
      <c r="B874" s="46" t="s">
        <v>176</v>
      </c>
      <c r="C874" s="52" t="s">
        <v>544</v>
      </c>
      <c r="D874" s="48" t="s">
        <v>394</v>
      </c>
      <c r="E874" s="49">
        <v>20</v>
      </c>
      <c r="F874" s="50">
        <v>16</v>
      </c>
      <c r="G874" s="50" t="s">
        <v>390</v>
      </c>
      <c r="H874" s="51" t="s">
        <v>391</v>
      </c>
      <c r="I874" s="49" t="s">
        <v>392</v>
      </c>
    </row>
    <row r="875" spans="1:9" ht="15.75" customHeight="1" x14ac:dyDescent="0.2">
      <c r="A875" s="45" t="s">
        <v>387</v>
      </c>
      <c r="B875" s="46" t="s">
        <v>177</v>
      </c>
      <c r="C875" s="47" t="s">
        <v>585</v>
      </c>
      <c r="D875" s="48" t="s">
        <v>393</v>
      </c>
      <c r="E875" s="49">
        <v>100</v>
      </c>
      <c r="F875" s="50">
        <v>16</v>
      </c>
      <c r="G875" s="50" t="s">
        <v>390</v>
      </c>
      <c r="H875" s="51" t="s">
        <v>391</v>
      </c>
      <c r="I875" s="49" t="s">
        <v>397</v>
      </c>
    </row>
    <row r="876" spans="1:9" ht="15.75" customHeight="1" x14ac:dyDescent="0.2">
      <c r="A876" s="45" t="s">
        <v>387</v>
      </c>
      <c r="B876" s="46" t="s">
        <v>177</v>
      </c>
      <c r="C876" s="47" t="s">
        <v>585</v>
      </c>
      <c r="D876" s="48" t="s">
        <v>394</v>
      </c>
      <c r="E876" s="49">
        <v>100</v>
      </c>
      <c r="F876" s="50">
        <v>16</v>
      </c>
      <c r="G876" s="50" t="s">
        <v>390</v>
      </c>
      <c r="H876" s="51" t="s">
        <v>391</v>
      </c>
      <c r="I876" s="49" t="s">
        <v>397</v>
      </c>
    </row>
    <row r="877" spans="1:9" ht="15.75" customHeight="1" x14ac:dyDescent="0.2">
      <c r="A877" s="45" t="s">
        <v>387</v>
      </c>
      <c r="B877" s="53" t="s">
        <v>178</v>
      </c>
      <c r="C877" s="47" t="s">
        <v>586</v>
      </c>
      <c r="D877" s="48" t="s">
        <v>394</v>
      </c>
      <c r="E877" s="49">
        <v>80</v>
      </c>
      <c r="F877" s="49">
        <v>80</v>
      </c>
      <c r="G877" s="49">
        <v>80</v>
      </c>
      <c r="H877" s="49">
        <v>80</v>
      </c>
      <c r="I877" s="49" t="s">
        <v>400</v>
      </c>
    </row>
    <row r="878" spans="1:9" ht="15.75" customHeight="1" x14ac:dyDescent="0.2">
      <c r="A878" s="45" t="s">
        <v>387</v>
      </c>
      <c r="B878" s="53" t="s">
        <v>178</v>
      </c>
      <c r="C878" s="47" t="s">
        <v>586</v>
      </c>
      <c r="D878" s="48" t="s">
        <v>393</v>
      </c>
      <c r="E878" s="49">
        <v>80</v>
      </c>
      <c r="F878" s="49">
        <v>80</v>
      </c>
      <c r="G878" s="49">
        <v>80</v>
      </c>
      <c r="H878" s="49">
        <v>80</v>
      </c>
      <c r="I878" s="49" t="s">
        <v>400</v>
      </c>
    </row>
    <row r="879" spans="1:9" ht="15.75" customHeight="1" x14ac:dyDescent="0.2">
      <c r="A879" s="45" t="s">
        <v>387</v>
      </c>
      <c r="B879" s="53" t="s">
        <v>178</v>
      </c>
      <c r="C879" s="47" t="s">
        <v>586</v>
      </c>
      <c r="D879" s="48" t="s">
        <v>394</v>
      </c>
      <c r="E879" s="49">
        <v>25</v>
      </c>
      <c r="F879" s="49">
        <v>25</v>
      </c>
      <c r="G879" s="49">
        <v>25</v>
      </c>
      <c r="H879" s="49">
        <v>25</v>
      </c>
      <c r="I879" s="49" t="s">
        <v>392</v>
      </c>
    </row>
    <row r="880" spans="1:9" ht="15.75" customHeight="1" x14ac:dyDescent="0.2">
      <c r="A880" s="45" t="s">
        <v>387</v>
      </c>
      <c r="B880" s="53" t="s">
        <v>178</v>
      </c>
      <c r="C880" s="47" t="s">
        <v>586</v>
      </c>
      <c r="D880" s="48" t="s">
        <v>393</v>
      </c>
      <c r="E880" s="49">
        <v>25</v>
      </c>
      <c r="F880" s="49">
        <v>25</v>
      </c>
      <c r="G880" s="49">
        <v>25</v>
      </c>
      <c r="H880" s="49">
        <v>25</v>
      </c>
      <c r="I880" s="49" t="s">
        <v>392</v>
      </c>
    </row>
    <row r="881" spans="1:9" ht="15.75" customHeight="1" x14ac:dyDescent="0.2">
      <c r="A881" s="45" t="s">
        <v>387</v>
      </c>
      <c r="B881" s="53" t="s">
        <v>178</v>
      </c>
      <c r="C881" s="47" t="s">
        <v>586</v>
      </c>
      <c r="D881" s="48" t="s">
        <v>394</v>
      </c>
      <c r="E881" s="49">
        <v>15</v>
      </c>
      <c r="F881" s="49">
        <v>15</v>
      </c>
      <c r="G881" s="49">
        <v>15</v>
      </c>
      <c r="H881" s="49">
        <v>15</v>
      </c>
      <c r="I881" s="49" t="s">
        <v>395</v>
      </c>
    </row>
    <row r="882" spans="1:9" ht="15.75" customHeight="1" x14ac:dyDescent="0.2">
      <c r="A882" s="45" t="s">
        <v>387</v>
      </c>
      <c r="B882" s="53" t="s">
        <v>178</v>
      </c>
      <c r="C882" s="47" t="s">
        <v>586</v>
      </c>
      <c r="D882" s="48" t="s">
        <v>393</v>
      </c>
      <c r="E882" s="49">
        <v>15</v>
      </c>
      <c r="F882" s="49">
        <v>15</v>
      </c>
      <c r="G882" s="49">
        <v>15</v>
      </c>
      <c r="H882" s="49">
        <v>15</v>
      </c>
      <c r="I882" s="49" t="s">
        <v>395</v>
      </c>
    </row>
    <row r="883" spans="1:9" ht="15.75" customHeight="1" x14ac:dyDescent="0.2">
      <c r="A883" s="45" t="s">
        <v>387</v>
      </c>
      <c r="B883" s="53" t="s">
        <v>179</v>
      </c>
      <c r="C883" s="47" t="s">
        <v>587</v>
      </c>
      <c r="D883" s="48" t="s">
        <v>394</v>
      </c>
      <c r="E883" s="49">
        <v>80</v>
      </c>
      <c r="F883" s="49">
        <v>80</v>
      </c>
      <c r="G883" s="49">
        <v>80</v>
      </c>
      <c r="H883" s="49">
        <v>80</v>
      </c>
      <c r="I883" s="49" t="s">
        <v>400</v>
      </c>
    </row>
    <row r="884" spans="1:9" ht="15.75" customHeight="1" x14ac:dyDescent="0.2">
      <c r="A884" s="45" t="s">
        <v>387</v>
      </c>
      <c r="B884" s="53" t="s">
        <v>179</v>
      </c>
      <c r="C884" s="47" t="s">
        <v>587</v>
      </c>
      <c r="D884" s="48" t="s">
        <v>393</v>
      </c>
      <c r="E884" s="49">
        <v>80</v>
      </c>
      <c r="F884" s="49">
        <v>80</v>
      </c>
      <c r="G884" s="49">
        <v>80</v>
      </c>
      <c r="H884" s="49">
        <v>80</v>
      </c>
      <c r="I884" s="49" t="s">
        <v>400</v>
      </c>
    </row>
    <row r="885" spans="1:9" ht="15.75" customHeight="1" x14ac:dyDescent="0.2">
      <c r="A885" s="45" t="s">
        <v>387</v>
      </c>
      <c r="B885" s="53" t="s">
        <v>179</v>
      </c>
      <c r="C885" s="47" t="s">
        <v>587</v>
      </c>
      <c r="D885" s="48" t="s">
        <v>394</v>
      </c>
      <c r="E885" s="49">
        <v>25</v>
      </c>
      <c r="F885" s="49">
        <v>25</v>
      </c>
      <c r="G885" s="49">
        <v>25</v>
      </c>
      <c r="H885" s="49">
        <v>25</v>
      </c>
      <c r="I885" s="49" t="s">
        <v>392</v>
      </c>
    </row>
    <row r="886" spans="1:9" ht="15.75" customHeight="1" x14ac:dyDescent="0.2">
      <c r="A886" s="45" t="s">
        <v>387</v>
      </c>
      <c r="B886" s="53" t="s">
        <v>179</v>
      </c>
      <c r="C886" s="47" t="s">
        <v>587</v>
      </c>
      <c r="D886" s="48" t="s">
        <v>393</v>
      </c>
      <c r="E886" s="49">
        <v>25</v>
      </c>
      <c r="F886" s="49">
        <v>25</v>
      </c>
      <c r="G886" s="49">
        <v>25</v>
      </c>
      <c r="H886" s="49">
        <v>25</v>
      </c>
      <c r="I886" s="49" t="s">
        <v>392</v>
      </c>
    </row>
    <row r="887" spans="1:9" ht="15.75" customHeight="1" x14ac:dyDescent="0.2">
      <c r="A887" s="45" t="s">
        <v>387</v>
      </c>
      <c r="B887" s="53" t="s">
        <v>179</v>
      </c>
      <c r="C887" s="47" t="s">
        <v>587</v>
      </c>
      <c r="D887" s="48" t="s">
        <v>394</v>
      </c>
      <c r="E887" s="49">
        <v>15</v>
      </c>
      <c r="F887" s="49">
        <v>15</v>
      </c>
      <c r="G887" s="49">
        <v>15</v>
      </c>
      <c r="H887" s="49">
        <v>15</v>
      </c>
      <c r="I887" s="49" t="s">
        <v>395</v>
      </c>
    </row>
    <row r="888" spans="1:9" ht="15.75" customHeight="1" x14ac:dyDescent="0.2">
      <c r="A888" s="45" t="s">
        <v>387</v>
      </c>
      <c r="B888" s="53" t="s">
        <v>179</v>
      </c>
      <c r="C888" s="47" t="s">
        <v>587</v>
      </c>
      <c r="D888" s="48" t="s">
        <v>393</v>
      </c>
      <c r="E888" s="49">
        <v>15</v>
      </c>
      <c r="F888" s="49">
        <v>15</v>
      </c>
      <c r="G888" s="49">
        <v>15</v>
      </c>
      <c r="H888" s="49">
        <v>15</v>
      </c>
      <c r="I888" s="49" t="s">
        <v>395</v>
      </c>
    </row>
    <row r="889" spans="1:9" ht="15.75" customHeight="1" x14ac:dyDescent="0.2">
      <c r="A889" s="45" t="s">
        <v>387</v>
      </c>
      <c r="B889" s="53" t="s">
        <v>180</v>
      </c>
      <c r="C889" s="47" t="s">
        <v>588</v>
      </c>
      <c r="D889" s="48" t="s">
        <v>394</v>
      </c>
      <c r="E889" s="49">
        <v>100</v>
      </c>
      <c r="F889" s="50">
        <v>25</v>
      </c>
      <c r="G889" s="50" t="s">
        <v>390</v>
      </c>
      <c r="H889" s="51" t="s">
        <v>391</v>
      </c>
      <c r="I889" s="49" t="s">
        <v>392</v>
      </c>
    </row>
    <row r="890" spans="1:9" ht="15.75" customHeight="1" x14ac:dyDescent="0.2">
      <c r="A890" s="45" t="s">
        <v>387</v>
      </c>
      <c r="B890" s="53" t="s">
        <v>180</v>
      </c>
      <c r="C890" s="52" t="s">
        <v>588</v>
      </c>
      <c r="D890" s="48" t="s">
        <v>393</v>
      </c>
      <c r="E890" s="49">
        <v>100</v>
      </c>
      <c r="F890" s="50">
        <v>25</v>
      </c>
      <c r="G890" s="50" t="s">
        <v>390</v>
      </c>
      <c r="H890" s="51" t="s">
        <v>391</v>
      </c>
      <c r="I890" s="49" t="s">
        <v>392</v>
      </c>
    </row>
    <row r="891" spans="1:9" ht="15.75" customHeight="1" x14ac:dyDescent="0.2">
      <c r="A891" s="49" t="s">
        <v>387</v>
      </c>
      <c r="B891" s="46" t="s">
        <v>181</v>
      </c>
      <c r="C891" s="47" t="s">
        <v>589</v>
      </c>
      <c r="D891" s="48" t="s">
        <v>393</v>
      </c>
      <c r="E891" s="49">
        <v>150</v>
      </c>
      <c r="F891" s="50">
        <v>25</v>
      </c>
      <c r="G891" s="50" t="s">
        <v>390</v>
      </c>
      <c r="H891" s="51" t="s">
        <v>391</v>
      </c>
      <c r="I891" s="49" t="s">
        <v>400</v>
      </c>
    </row>
    <row r="892" spans="1:9" ht="15.75" customHeight="1" x14ac:dyDescent="0.2">
      <c r="A892" s="49" t="s">
        <v>387</v>
      </c>
      <c r="B892" s="46" t="s">
        <v>181</v>
      </c>
      <c r="C892" s="52" t="s">
        <v>589</v>
      </c>
      <c r="D892" s="48" t="s">
        <v>394</v>
      </c>
      <c r="E892" s="49">
        <v>150</v>
      </c>
      <c r="F892" s="50">
        <v>25</v>
      </c>
      <c r="G892" s="50" t="s">
        <v>390</v>
      </c>
      <c r="H892" s="51" t="s">
        <v>391</v>
      </c>
      <c r="I892" s="49" t="s">
        <v>400</v>
      </c>
    </row>
    <row r="893" spans="1:9" ht="15.75" customHeight="1" x14ac:dyDescent="0.2">
      <c r="A893" s="49" t="s">
        <v>387</v>
      </c>
      <c r="B893" s="46" t="s">
        <v>181</v>
      </c>
      <c r="C893" s="47" t="s">
        <v>589</v>
      </c>
      <c r="D893" s="48" t="s">
        <v>393</v>
      </c>
      <c r="E893" s="49">
        <v>20</v>
      </c>
      <c r="F893" s="50">
        <v>16</v>
      </c>
      <c r="G893" s="50" t="s">
        <v>390</v>
      </c>
      <c r="H893" s="51" t="s">
        <v>391</v>
      </c>
      <c r="I893" s="49" t="s">
        <v>392</v>
      </c>
    </row>
    <row r="894" spans="1:9" ht="15.75" customHeight="1" x14ac:dyDescent="0.2">
      <c r="A894" s="49" t="s">
        <v>387</v>
      </c>
      <c r="B894" s="46" t="s">
        <v>181</v>
      </c>
      <c r="C894" s="52" t="s">
        <v>589</v>
      </c>
      <c r="D894" s="48" t="s">
        <v>394</v>
      </c>
      <c r="E894" s="49">
        <v>20</v>
      </c>
      <c r="F894" s="50">
        <v>16</v>
      </c>
      <c r="G894" s="50" t="s">
        <v>390</v>
      </c>
      <c r="H894" s="51" t="s">
        <v>391</v>
      </c>
      <c r="I894" s="49" t="s">
        <v>392</v>
      </c>
    </row>
    <row r="895" spans="1:9" ht="15.75" customHeight="1" x14ac:dyDescent="0.2">
      <c r="A895" s="49" t="s">
        <v>387</v>
      </c>
      <c r="B895" s="46" t="s">
        <v>182</v>
      </c>
      <c r="C895" s="47" t="s">
        <v>590</v>
      </c>
      <c r="D895" s="48" t="s">
        <v>393</v>
      </c>
      <c r="E895" s="49">
        <v>200</v>
      </c>
      <c r="F895" s="50">
        <v>25</v>
      </c>
      <c r="G895" s="50" t="s">
        <v>390</v>
      </c>
      <c r="H895" s="51" t="s">
        <v>391</v>
      </c>
      <c r="I895" s="49" t="s">
        <v>400</v>
      </c>
    </row>
    <row r="896" spans="1:9" ht="15.75" customHeight="1" x14ac:dyDescent="0.2">
      <c r="A896" s="49" t="s">
        <v>387</v>
      </c>
      <c r="B896" s="46" t="s">
        <v>182</v>
      </c>
      <c r="C896" s="52" t="s">
        <v>590</v>
      </c>
      <c r="D896" s="48" t="s">
        <v>394</v>
      </c>
      <c r="E896" s="49">
        <v>200</v>
      </c>
      <c r="F896" s="50">
        <v>25</v>
      </c>
      <c r="G896" s="50" t="s">
        <v>390</v>
      </c>
      <c r="H896" s="51" t="s">
        <v>391</v>
      </c>
      <c r="I896" s="49" t="s">
        <v>400</v>
      </c>
    </row>
    <row r="897" spans="1:9" ht="15.75" customHeight="1" x14ac:dyDescent="0.2">
      <c r="A897" s="45" t="s">
        <v>387</v>
      </c>
      <c r="B897" s="46" t="s">
        <v>182</v>
      </c>
      <c r="C897" s="47" t="s">
        <v>590</v>
      </c>
      <c r="D897" s="48" t="s">
        <v>393</v>
      </c>
      <c r="E897" s="49">
        <v>15</v>
      </c>
      <c r="F897" s="50">
        <v>16</v>
      </c>
      <c r="G897" s="50" t="s">
        <v>390</v>
      </c>
      <c r="H897" s="51" t="s">
        <v>391</v>
      </c>
      <c r="I897" s="49" t="s">
        <v>395</v>
      </c>
    </row>
    <row r="898" spans="1:9" ht="15.75" customHeight="1" x14ac:dyDescent="0.2">
      <c r="A898" s="45" t="s">
        <v>387</v>
      </c>
      <c r="B898" s="46" t="s">
        <v>182</v>
      </c>
      <c r="C898" s="52" t="s">
        <v>590</v>
      </c>
      <c r="D898" s="48" t="s">
        <v>394</v>
      </c>
      <c r="E898" s="49">
        <v>15</v>
      </c>
      <c r="F898" s="50">
        <v>16</v>
      </c>
      <c r="G898" s="50" t="s">
        <v>390</v>
      </c>
      <c r="H898" s="51" t="s">
        <v>391</v>
      </c>
      <c r="I898" s="49" t="s">
        <v>395</v>
      </c>
    </row>
    <row r="899" spans="1:9" ht="15.75" customHeight="1" x14ac:dyDescent="0.2">
      <c r="A899" s="45" t="s">
        <v>387</v>
      </c>
      <c r="B899" s="46" t="s">
        <v>183</v>
      </c>
      <c r="C899" s="47" t="s">
        <v>591</v>
      </c>
      <c r="D899" s="48" t="s">
        <v>393</v>
      </c>
      <c r="E899" s="49">
        <v>100</v>
      </c>
      <c r="F899" s="50">
        <v>25</v>
      </c>
      <c r="G899" s="50" t="s">
        <v>390</v>
      </c>
      <c r="H899" s="51" t="s">
        <v>391</v>
      </c>
      <c r="I899" s="49" t="s">
        <v>400</v>
      </c>
    </row>
    <row r="900" spans="1:9" ht="15.75" customHeight="1" x14ac:dyDescent="0.2">
      <c r="A900" s="45" t="s">
        <v>387</v>
      </c>
      <c r="B900" s="46" t="s">
        <v>183</v>
      </c>
      <c r="C900" s="52" t="s">
        <v>591</v>
      </c>
      <c r="D900" s="48" t="s">
        <v>394</v>
      </c>
      <c r="E900" s="49">
        <v>100</v>
      </c>
      <c r="F900" s="50">
        <v>25</v>
      </c>
      <c r="G900" s="50" t="s">
        <v>390</v>
      </c>
      <c r="H900" s="51" t="s">
        <v>391</v>
      </c>
      <c r="I900" s="49" t="s">
        <v>400</v>
      </c>
    </row>
    <row r="901" spans="1:9" ht="15.75" customHeight="1" x14ac:dyDescent="0.2">
      <c r="A901" s="45" t="s">
        <v>387</v>
      </c>
      <c r="B901" s="46" t="s">
        <v>183</v>
      </c>
      <c r="C901" s="47" t="s">
        <v>591</v>
      </c>
      <c r="D901" s="48" t="s">
        <v>393</v>
      </c>
      <c r="E901" s="49">
        <v>20</v>
      </c>
      <c r="F901" s="50">
        <v>16</v>
      </c>
      <c r="G901" s="50" t="s">
        <v>390</v>
      </c>
      <c r="H901" s="51" t="s">
        <v>391</v>
      </c>
      <c r="I901" s="49" t="s">
        <v>392</v>
      </c>
    </row>
    <row r="902" spans="1:9" ht="15.75" customHeight="1" x14ac:dyDescent="0.2">
      <c r="A902" s="49" t="s">
        <v>387</v>
      </c>
      <c r="B902" s="46" t="s">
        <v>183</v>
      </c>
      <c r="C902" s="52" t="s">
        <v>591</v>
      </c>
      <c r="D902" s="48" t="s">
        <v>394</v>
      </c>
      <c r="E902" s="49">
        <v>20</v>
      </c>
      <c r="F902" s="50">
        <v>16</v>
      </c>
      <c r="G902" s="50" t="s">
        <v>390</v>
      </c>
      <c r="H902" s="51" t="s">
        <v>391</v>
      </c>
      <c r="I902" s="49" t="s">
        <v>392</v>
      </c>
    </row>
    <row r="903" spans="1:9" ht="15.75" customHeight="1" x14ac:dyDescent="0.2">
      <c r="A903" s="49" t="s">
        <v>387</v>
      </c>
      <c r="B903" s="46" t="s">
        <v>184</v>
      </c>
      <c r="C903" s="47" t="s">
        <v>592</v>
      </c>
      <c r="D903" s="48" t="s">
        <v>393</v>
      </c>
      <c r="E903" s="49">
        <v>150</v>
      </c>
      <c r="F903" s="50">
        <v>25</v>
      </c>
      <c r="G903" s="50" t="s">
        <v>390</v>
      </c>
      <c r="H903" s="51" t="s">
        <v>391</v>
      </c>
      <c r="I903" s="49" t="s">
        <v>397</v>
      </c>
    </row>
    <row r="904" spans="1:9" ht="15.75" customHeight="1" x14ac:dyDescent="0.2">
      <c r="A904" s="49" t="s">
        <v>387</v>
      </c>
      <c r="B904" s="46" t="s">
        <v>184</v>
      </c>
      <c r="C904" s="52" t="s">
        <v>592</v>
      </c>
      <c r="D904" s="48" t="s">
        <v>394</v>
      </c>
      <c r="E904" s="49">
        <v>150</v>
      </c>
      <c r="F904" s="50">
        <v>25</v>
      </c>
      <c r="G904" s="50" t="s">
        <v>390</v>
      </c>
      <c r="H904" s="51" t="s">
        <v>391</v>
      </c>
      <c r="I904" s="49" t="s">
        <v>397</v>
      </c>
    </row>
    <row r="905" spans="1:9" ht="15.75" customHeight="1" x14ac:dyDescent="0.2">
      <c r="A905" s="49" t="s">
        <v>387</v>
      </c>
      <c r="B905" s="46" t="s">
        <v>184</v>
      </c>
      <c r="C905" s="47" t="s">
        <v>592</v>
      </c>
      <c r="D905" s="48" t="s">
        <v>393</v>
      </c>
      <c r="E905" s="49">
        <v>150</v>
      </c>
      <c r="F905" s="50">
        <v>25</v>
      </c>
      <c r="G905" s="50" t="s">
        <v>390</v>
      </c>
      <c r="H905" s="51" t="s">
        <v>391</v>
      </c>
      <c r="I905" s="49" t="s">
        <v>400</v>
      </c>
    </row>
    <row r="906" spans="1:9" ht="15.75" customHeight="1" x14ac:dyDescent="0.2">
      <c r="A906" s="49" t="s">
        <v>387</v>
      </c>
      <c r="B906" s="46" t="s">
        <v>184</v>
      </c>
      <c r="C906" s="52" t="s">
        <v>592</v>
      </c>
      <c r="D906" s="48" t="s">
        <v>394</v>
      </c>
      <c r="E906" s="49">
        <v>150</v>
      </c>
      <c r="F906" s="50">
        <v>25</v>
      </c>
      <c r="G906" s="50" t="s">
        <v>390</v>
      </c>
      <c r="H906" s="51" t="s">
        <v>391</v>
      </c>
      <c r="I906" s="49" t="s">
        <v>400</v>
      </c>
    </row>
    <row r="907" spans="1:9" ht="15.75" customHeight="1" x14ac:dyDescent="0.2">
      <c r="A907" s="49" t="s">
        <v>387</v>
      </c>
      <c r="B907" s="46" t="s">
        <v>184</v>
      </c>
      <c r="C907" s="47" t="s">
        <v>592</v>
      </c>
      <c r="D907" s="48" t="s">
        <v>393</v>
      </c>
      <c r="E907" s="49">
        <v>20</v>
      </c>
      <c r="F907" s="50">
        <v>16</v>
      </c>
      <c r="G907" s="50" t="s">
        <v>390</v>
      </c>
      <c r="H907" s="51" t="s">
        <v>391</v>
      </c>
      <c r="I907" s="49" t="s">
        <v>392</v>
      </c>
    </row>
    <row r="908" spans="1:9" ht="15.75" customHeight="1" x14ac:dyDescent="0.2">
      <c r="A908" s="49" t="s">
        <v>387</v>
      </c>
      <c r="B908" s="46" t="s">
        <v>184</v>
      </c>
      <c r="C908" s="52" t="s">
        <v>592</v>
      </c>
      <c r="D908" s="48" t="s">
        <v>394</v>
      </c>
      <c r="E908" s="49">
        <v>20</v>
      </c>
      <c r="F908" s="50">
        <v>16</v>
      </c>
      <c r="G908" s="50" t="s">
        <v>390</v>
      </c>
      <c r="H908" s="51" t="s">
        <v>391</v>
      </c>
      <c r="I908" s="49" t="s">
        <v>392</v>
      </c>
    </row>
    <row r="909" spans="1:9" ht="15.75" customHeight="1" x14ac:dyDescent="0.2">
      <c r="A909" s="49" t="s">
        <v>387</v>
      </c>
      <c r="B909" s="46" t="s">
        <v>185</v>
      </c>
      <c r="C909" s="47" t="s">
        <v>593</v>
      </c>
      <c r="D909" s="48" t="s">
        <v>393</v>
      </c>
      <c r="E909" s="49">
        <v>150</v>
      </c>
      <c r="F909" s="50">
        <v>25</v>
      </c>
      <c r="G909" s="50" t="s">
        <v>390</v>
      </c>
      <c r="H909" s="51" t="s">
        <v>391</v>
      </c>
      <c r="I909" s="49" t="s">
        <v>397</v>
      </c>
    </row>
    <row r="910" spans="1:9" ht="15.75" customHeight="1" x14ac:dyDescent="0.2">
      <c r="A910" s="49" t="s">
        <v>387</v>
      </c>
      <c r="B910" s="46" t="s">
        <v>185</v>
      </c>
      <c r="C910" s="52" t="s">
        <v>593</v>
      </c>
      <c r="D910" s="48" t="s">
        <v>394</v>
      </c>
      <c r="E910" s="49">
        <v>150</v>
      </c>
      <c r="F910" s="50">
        <v>25</v>
      </c>
      <c r="G910" s="50" t="s">
        <v>390</v>
      </c>
      <c r="H910" s="51" t="s">
        <v>391</v>
      </c>
      <c r="I910" s="49" t="s">
        <v>397</v>
      </c>
    </row>
    <row r="911" spans="1:9" ht="15.75" customHeight="1" x14ac:dyDescent="0.2">
      <c r="A911" s="49" t="s">
        <v>387</v>
      </c>
      <c r="B911" s="46" t="s">
        <v>185</v>
      </c>
      <c r="C911" s="47" t="s">
        <v>593</v>
      </c>
      <c r="D911" s="48" t="s">
        <v>393</v>
      </c>
      <c r="E911" s="49">
        <v>80</v>
      </c>
      <c r="F911" s="50">
        <v>25</v>
      </c>
      <c r="G911" s="50" t="s">
        <v>390</v>
      </c>
      <c r="H911" s="51" t="s">
        <v>391</v>
      </c>
      <c r="I911" s="49" t="s">
        <v>400</v>
      </c>
    </row>
    <row r="912" spans="1:9" ht="15.75" customHeight="1" x14ac:dyDescent="0.2">
      <c r="A912" s="45" t="s">
        <v>387</v>
      </c>
      <c r="B912" s="46" t="s">
        <v>185</v>
      </c>
      <c r="C912" s="52" t="s">
        <v>593</v>
      </c>
      <c r="D912" s="48" t="s">
        <v>394</v>
      </c>
      <c r="E912" s="49">
        <v>80</v>
      </c>
      <c r="F912" s="50">
        <v>25</v>
      </c>
      <c r="G912" s="50" t="s">
        <v>390</v>
      </c>
      <c r="H912" s="51" t="s">
        <v>391</v>
      </c>
      <c r="I912" s="49" t="s">
        <v>400</v>
      </c>
    </row>
    <row r="913" spans="1:9" ht="15.75" customHeight="1" x14ac:dyDescent="0.2">
      <c r="A913" s="49" t="s">
        <v>387</v>
      </c>
      <c r="B913" s="46" t="s">
        <v>185</v>
      </c>
      <c r="C913" s="47" t="s">
        <v>593</v>
      </c>
      <c r="D913" s="48" t="s">
        <v>393</v>
      </c>
      <c r="E913" s="49">
        <v>20</v>
      </c>
      <c r="F913" s="50">
        <v>16</v>
      </c>
      <c r="G913" s="50" t="s">
        <v>390</v>
      </c>
      <c r="H913" s="51" t="s">
        <v>391</v>
      </c>
      <c r="I913" s="49" t="s">
        <v>392</v>
      </c>
    </row>
    <row r="914" spans="1:9" ht="15.75" customHeight="1" x14ac:dyDescent="0.2">
      <c r="A914" s="49" t="s">
        <v>387</v>
      </c>
      <c r="B914" s="46" t="s">
        <v>185</v>
      </c>
      <c r="C914" s="52" t="s">
        <v>593</v>
      </c>
      <c r="D914" s="48" t="s">
        <v>394</v>
      </c>
      <c r="E914" s="49">
        <v>20</v>
      </c>
      <c r="F914" s="50">
        <v>16</v>
      </c>
      <c r="G914" s="50" t="s">
        <v>390</v>
      </c>
      <c r="H914" s="51" t="s">
        <v>391</v>
      </c>
      <c r="I914" s="49" t="s">
        <v>392</v>
      </c>
    </row>
    <row r="915" spans="1:9" ht="15.75" customHeight="1" x14ac:dyDescent="0.2">
      <c r="A915" s="45" t="s">
        <v>387</v>
      </c>
      <c r="B915" s="46" t="s">
        <v>186</v>
      </c>
      <c r="C915" s="47" t="s">
        <v>594</v>
      </c>
      <c r="D915" s="48" t="s">
        <v>393</v>
      </c>
      <c r="E915" s="49">
        <v>80</v>
      </c>
      <c r="F915" s="50">
        <v>25</v>
      </c>
      <c r="G915" s="50" t="s">
        <v>390</v>
      </c>
      <c r="H915" s="51" t="s">
        <v>391</v>
      </c>
      <c r="I915" s="49" t="s">
        <v>400</v>
      </c>
    </row>
    <row r="916" spans="1:9" ht="15.75" customHeight="1" x14ac:dyDescent="0.2">
      <c r="A916" s="45" t="s">
        <v>387</v>
      </c>
      <c r="B916" s="46" t="s">
        <v>186</v>
      </c>
      <c r="C916" s="52" t="s">
        <v>594</v>
      </c>
      <c r="D916" s="48" t="s">
        <v>394</v>
      </c>
      <c r="E916" s="49">
        <v>80</v>
      </c>
      <c r="F916" s="50">
        <v>25</v>
      </c>
      <c r="G916" s="50" t="s">
        <v>390</v>
      </c>
      <c r="H916" s="51" t="s">
        <v>391</v>
      </c>
      <c r="I916" s="49" t="s">
        <v>400</v>
      </c>
    </row>
    <row r="917" spans="1:9" ht="15.75" customHeight="1" x14ac:dyDescent="0.2">
      <c r="A917" s="45" t="s">
        <v>387</v>
      </c>
      <c r="B917" s="46" t="s">
        <v>187</v>
      </c>
      <c r="C917" s="47" t="s">
        <v>595</v>
      </c>
      <c r="D917" s="48" t="s">
        <v>393</v>
      </c>
      <c r="E917" s="49">
        <v>80</v>
      </c>
      <c r="F917" s="50">
        <v>25</v>
      </c>
      <c r="G917" s="50" t="s">
        <v>390</v>
      </c>
      <c r="H917" s="51" t="s">
        <v>391</v>
      </c>
      <c r="I917" s="49" t="s">
        <v>400</v>
      </c>
    </row>
    <row r="918" spans="1:9" ht="15.75" customHeight="1" x14ac:dyDescent="0.2">
      <c r="A918" s="49" t="s">
        <v>387</v>
      </c>
      <c r="B918" s="46" t="s">
        <v>187</v>
      </c>
      <c r="C918" s="52" t="s">
        <v>595</v>
      </c>
      <c r="D918" s="48" t="s">
        <v>394</v>
      </c>
      <c r="E918" s="49">
        <v>80</v>
      </c>
      <c r="F918" s="50">
        <v>25</v>
      </c>
      <c r="G918" s="50" t="s">
        <v>390</v>
      </c>
      <c r="H918" s="51" t="s">
        <v>391</v>
      </c>
      <c r="I918" s="49" t="s">
        <v>400</v>
      </c>
    </row>
    <row r="919" spans="1:9" ht="15.75" customHeight="1" x14ac:dyDescent="0.2">
      <c r="A919" s="45" t="s">
        <v>387</v>
      </c>
      <c r="B919" s="46" t="s">
        <v>187</v>
      </c>
      <c r="C919" s="47" t="s">
        <v>595</v>
      </c>
      <c r="D919" s="48" t="s">
        <v>393</v>
      </c>
      <c r="E919" s="49">
        <v>20</v>
      </c>
      <c r="F919" s="50">
        <v>16</v>
      </c>
      <c r="G919" s="50" t="s">
        <v>390</v>
      </c>
      <c r="H919" s="51" t="s">
        <v>391</v>
      </c>
      <c r="I919" s="49" t="s">
        <v>392</v>
      </c>
    </row>
    <row r="920" spans="1:9" ht="15.75" customHeight="1" x14ac:dyDescent="0.2">
      <c r="A920" s="45" t="s">
        <v>387</v>
      </c>
      <c r="B920" s="46" t="s">
        <v>187</v>
      </c>
      <c r="C920" s="52" t="s">
        <v>595</v>
      </c>
      <c r="D920" s="48" t="s">
        <v>394</v>
      </c>
      <c r="E920" s="49">
        <v>20</v>
      </c>
      <c r="F920" s="50">
        <v>16</v>
      </c>
      <c r="G920" s="50" t="s">
        <v>390</v>
      </c>
      <c r="H920" s="51" t="s">
        <v>391</v>
      </c>
      <c r="I920" s="49" t="s">
        <v>392</v>
      </c>
    </row>
    <row r="921" spans="1:9" ht="15.75" customHeight="1" x14ac:dyDescent="0.2">
      <c r="A921" s="45" t="s">
        <v>387</v>
      </c>
      <c r="B921" s="46" t="s">
        <v>188</v>
      </c>
      <c r="C921" s="47" t="s">
        <v>596</v>
      </c>
      <c r="D921" s="48" t="s">
        <v>393</v>
      </c>
      <c r="E921" s="49">
        <v>100</v>
      </c>
      <c r="F921" s="50">
        <v>25</v>
      </c>
      <c r="G921" s="50" t="s">
        <v>390</v>
      </c>
      <c r="H921" s="51" t="s">
        <v>391</v>
      </c>
      <c r="I921" s="49" t="s">
        <v>400</v>
      </c>
    </row>
    <row r="922" spans="1:9" ht="15.75" customHeight="1" x14ac:dyDescent="0.2">
      <c r="A922" s="45" t="s">
        <v>387</v>
      </c>
      <c r="B922" s="46" t="s">
        <v>188</v>
      </c>
      <c r="C922" s="52" t="s">
        <v>596</v>
      </c>
      <c r="D922" s="48" t="s">
        <v>394</v>
      </c>
      <c r="E922" s="49">
        <v>100</v>
      </c>
      <c r="F922" s="50">
        <v>25</v>
      </c>
      <c r="G922" s="50" t="s">
        <v>390</v>
      </c>
      <c r="H922" s="51" t="s">
        <v>391</v>
      </c>
      <c r="I922" s="49" t="s">
        <v>400</v>
      </c>
    </row>
    <row r="923" spans="1:9" ht="15.75" customHeight="1" x14ac:dyDescent="0.2">
      <c r="A923" s="45" t="s">
        <v>387</v>
      </c>
      <c r="B923" s="46" t="s">
        <v>188</v>
      </c>
      <c r="C923" s="47" t="s">
        <v>596</v>
      </c>
      <c r="D923" s="48" t="s">
        <v>393</v>
      </c>
      <c r="E923" s="49">
        <v>20</v>
      </c>
      <c r="F923" s="50">
        <v>16</v>
      </c>
      <c r="G923" s="50" t="s">
        <v>390</v>
      </c>
      <c r="H923" s="51" t="s">
        <v>391</v>
      </c>
      <c r="I923" s="49" t="s">
        <v>392</v>
      </c>
    </row>
    <row r="924" spans="1:9" ht="15.75" customHeight="1" x14ac:dyDescent="0.2">
      <c r="A924" s="49" t="s">
        <v>387</v>
      </c>
      <c r="B924" s="46" t="s">
        <v>188</v>
      </c>
      <c r="C924" s="52" t="s">
        <v>596</v>
      </c>
      <c r="D924" s="48" t="s">
        <v>394</v>
      </c>
      <c r="E924" s="49">
        <v>20</v>
      </c>
      <c r="F924" s="50">
        <v>16</v>
      </c>
      <c r="G924" s="50" t="s">
        <v>390</v>
      </c>
      <c r="H924" s="51" t="s">
        <v>391</v>
      </c>
      <c r="I924" s="49" t="s">
        <v>392</v>
      </c>
    </row>
    <row r="925" spans="1:9" ht="15.75" customHeight="1" x14ac:dyDescent="0.2">
      <c r="A925" s="49" t="s">
        <v>387</v>
      </c>
      <c r="B925" s="46" t="s">
        <v>189</v>
      </c>
      <c r="C925" s="47" t="s">
        <v>544</v>
      </c>
      <c r="D925" s="48" t="s">
        <v>393</v>
      </c>
      <c r="E925" s="49">
        <v>100</v>
      </c>
      <c r="F925" s="50">
        <v>16</v>
      </c>
      <c r="G925" s="50" t="s">
        <v>390</v>
      </c>
      <c r="H925" s="51" t="s">
        <v>391</v>
      </c>
      <c r="I925" s="49" t="s">
        <v>397</v>
      </c>
    </row>
    <row r="926" spans="1:9" ht="15.75" customHeight="1" x14ac:dyDescent="0.2">
      <c r="A926" s="49" t="s">
        <v>387</v>
      </c>
      <c r="B926" s="46" t="s">
        <v>189</v>
      </c>
      <c r="C926" s="52" t="s">
        <v>544</v>
      </c>
      <c r="D926" s="48" t="s">
        <v>394</v>
      </c>
      <c r="E926" s="49">
        <v>100</v>
      </c>
      <c r="F926" s="50">
        <v>16</v>
      </c>
      <c r="G926" s="50" t="s">
        <v>390</v>
      </c>
      <c r="H926" s="51" t="s">
        <v>391</v>
      </c>
      <c r="I926" s="49" t="s">
        <v>397</v>
      </c>
    </row>
    <row r="927" spans="1:9" ht="15.75" customHeight="1" x14ac:dyDescent="0.2">
      <c r="A927" s="49" t="s">
        <v>387</v>
      </c>
      <c r="B927" s="46" t="s">
        <v>189</v>
      </c>
      <c r="C927" s="47" t="s">
        <v>544</v>
      </c>
      <c r="D927" s="48" t="s">
        <v>393</v>
      </c>
      <c r="E927" s="49">
        <v>20</v>
      </c>
      <c r="F927" s="50">
        <v>16</v>
      </c>
      <c r="G927" s="50" t="s">
        <v>390</v>
      </c>
      <c r="H927" s="51" t="s">
        <v>391</v>
      </c>
      <c r="I927" s="49" t="s">
        <v>392</v>
      </c>
    </row>
    <row r="928" spans="1:9" ht="15.75" customHeight="1" x14ac:dyDescent="0.2">
      <c r="A928" s="49" t="s">
        <v>387</v>
      </c>
      <c r="B928" s="46" t="s">
        <v>189</v>
      </c>
      <c r="C928" s="52" t="s">
        <v>544</v>
      </c>
      <c r="D928" s="48" t="s">
        <v>394</v>
      </c>
      <c r="E928" s="49">
        <v>20</v>
      </c>
      <c r="F928" s="50">
        <v>16</v>
      </c>
      <c r="G928" s="50" t="s">
        <v>390</v>
      </c>
      <c r="H928" s="51" t="s">
        <v>391</v>
      </c>
      <c r="I928" s="49" t="s">
        <v>392</v>
      </c>
    </row>
    <row r="929" spans="1:9" ht="15.75" customHeight="1" x14ac:dyDescent="0.2">
      <c r="A929" s="49" t="s">
        <v>387</v>
      </c>
      <c r="B929" s="46" t="s">
        <v>3542</v>
      </c>
      <c r="C929" s="47" t="s">
        <v>543</v>
      </c>
      <c r="D929" s="48" t="s">
        <v>393</v>
      </c>
      <c r="E929" s="49">
        <v>100</v>
      </c>
      <c r="F929" s="50">
        <v>16</v>
      </c>
      <c r="G929" s="50" t="s">
        <v>390</v>
      </c>
      <c r="H929" s="51" t="s">
        <v>391</v>
      </c>
      <c r="I929" s="49" t="s">
        <v>397</v>
      </c>
    </row>
    <row r="930" spans="1:9" ht="15.75" customHeight="1" x14ac:dyDescent="0.2">
      <c r="A930" s="49" t="s">
        <v>387</v>
      </c>
      <c r="B930" s="46" t="s">
        <v>3542</v>
      </c>
      <c r="C930" s="52" t="s">
        <v>543</v>
      </c>
      <c r="D930" s="48" t="s">
        <v>394</v>
      </c>
      <c r="E930" s="49">
        <v>100</v>
      </c>
      <c r="F930" s="50">
        <v>16</v>
      </c>
      <c r="G930" s="50" t="s">
        <v>390</v>
      </c>
      <c r="H930" s="51" t="s">
        <v>391</v>
      </c>
      <c r="I930" s="49" t="s">
        <v>397</v>
      </c>
    </row>
    <row r="931" spans="1:9" ht="15.75" customHeight="1" x14ac:dyDescent="0.2">
      <c r="A931" s="49" t="s">
        <v>387</v>
      </c>
      <c r="B931" s="46" t="s">
        <v>190</v>
      </c>
      <c r="C931" s="47" t="s">
        <v>543</v>
      </c>
      <c r="D931" s="48" t="s">
        <v>393</v>
      </c>
      <c r="E931" s="49">
        <v>100</v>
      </c>
      <c r="F931" s="50">
        <v>16</v>
      </c>
      <c r="G931" s="50" t="s">
        <v>390</v>
      </c>
      <c r="H931" s="51" t="s">
        <v>391</v>
      </c>
      <c r="I931" s="49" t="s">
        <v>397</v>
      </c>
    </row>
    <row r="932" spans="1:9" ht="15.75" customHeight="1" x14ac:dyDescent="0.2">
      <c r="A932" s="49" t="s">
        <v>387</v>
      </c>
      <c r="B932" s="46" t="s">
        <v>190</v>
      </c>
      <c r="C932" s="52" t="s">
        <v>543</v>
      </c>
      <c r="D932" s="48" t="s">
        <v>394</v>
      </c>
      <c r="E932" s="49">
        <v>100</v>
      </c>
      <c r="F932" s="50">
        <v>16</v>
      </c>
      <c r="G932" s="50" t="s">
        <v>390</v>
      </c>
      <c r="H932" s="51" t="s">
        <v>391</v>
      </c>
      <c r="I932" s="49" t="s">
        <v>397</v>
      </c>
    </row>
    <row r="933" spans="1:9" ht="15.75" customHeight="1" x14ac:dyDescent="0.2">
      <c r="A933" s="49" t="s">
        <v>387</v>
      </c>
      <c r="B933" s="46" t="s">
        <v>190</v>
      </c>
      <c r="C933" s="47" t="s">
        <v>543</v>
      </c>
      <c r="D933" s="48" t="s">
        <v>393</v>
      </c>
      <c r="E933" s="49">
        <v>20</v>
      </c>
      <c r="F933" s="50">
        <v>16</v>
      </c>
      <c r="G933" s="50" t="s">
        <v>390</v>
      </c>
      <c r="H933" s="51" t="s">
        <v>391</v>
      </c>
      <c r="I933" s="49" t="s">
        <v>392</v>
      </c>
    </row>
    <row r="934" spans="1:9" ht="15.75" customHeight="1" x14ac:dyDescent="0.2">
      <c r="A934" s="49" t="s">
        <v>387</v>
      </c>
      <c r="B934" s="46" t="s">
        <v>190</v>
      </c>
      <c r="C934" s="52" t="s">
        <v>543</v>
      </c>
      <c r="D934" s="48" t="s">
        <v>394</v>
      </c>
      <c r="E934" s="49">
        <v>20</v>
      </c>
      <c r="F934" s="50">
        <v>16</v>
      </c>
      <c r="G934" s="50" t="s">
        <v>390</v>
      </c>
      <c r="H934" s="51" t="s">
        <v>391</v>
      </c>
      <c r="I934" s="49" t="s">
        <v>392</v>
      </c>
    </row>
    <row r="935" spans="1:9" ht="15.75" customHeight="1" x14ac:dyDescent="0.2">
      <c r="A935" s="45" t="s">
        <v>387</v>
      </c>
      <c r="B935" s="46" t="s">
        <v>3543</v>
      </c>
      <c r="C935" s="52" t="s">
        <v>3544</v>
      </c>
      <c r="D935" s="48" t="s">
        <v>394</v>
      </c>
      <c r="E935" s="49">
        <v>100</v>
      </c>
      <c r="F935" s="50">
        <v>16</v>
      </c>
      <c r="G935" s="50" t="s">
        <v>390</v>
      </c>
      <c r="H935" s="51" t="s">
        <v>391</v>
      </c>
      <c r="I935" s="49" t="s">
        <v>392</v>
      </c>
    </row>
    <row r="936" spans="1:9" ht="15.75" customHeight="1" x14ac:dyDescent="0.2">
      <c r="A936" s="45" t="s">
        <v>387</v>
      </c>
      <c r="B936" s="46" t="s">
        <v>3543</v>
      </c>
      <c r="C936" s="52" t="s">
        <v>3544</v>
      </c>
      <c r="D936" s="48" t="s">
        <v>393</v>
      </c>
      <c r="E936" s="49">
        <v>100</v>
      </c>
      <c r="F936" s="50">
        <v>16</v>
      </c>
      <c r="G936" s="50" t="s">
        <v>390</v>
      </c>
      <c r="H936" s="51" t="s">
        <v>391</v>
      </c>
      <c r="I936" s="49" t="s">
        <v>392</v>
      </c>
    </row>
    <row r="937" spans="1:9" ht="15.75" customHeight="1" x14ac:dyDescent="0.2">
      <c r="A937" s="45" t="s">
        <v>387</v>
      </c>
      <c r="B937" s="46" t="s">
        <v>3543</v>
      </c>
      <c r="C937" s="52" t="s">
        <v>3544</v>
      </c>
      <c r="D937" s="48" t="s">
        <v>394</v>
      </c>
      <c r="E937" s="49">
        <v>100</v>
      </c>
      <c r="F937" s="50">
        <v>16</v>
      </c>
      <c r="G937" s="50" t="s">
        <v>390</v>
      </c>
      <c r="H937" s="51" t="s">
        <v>391</v>
      </c>
      <c r="I937" s="49" t="s">
        <v>400</v>
      </c>
    </row>
    <row r="938" spans="1:9" ht="15.75" customHeight="1" x14ac:dyDescent="0.2">
      <c r="A938" s="45" t="s">
        <v>387</v>
      </c>
      <c r="B938" s="46" t="s">
        <v>3543</v>
      </c>
      <c r="C938" s="52" t="s">
        <v>3544</v>
      </c>
      <c r="D938" s="48" t="s">
        <v>393</v>
      </c>
      <c r="E938" s="49">
        <v>100</v>
      </c>
      <c r="F938" s="50">
        <v>16</v>
      </c>
      <c r="G938" s="50" t="s">
        <v>390</v>
      </c>
      <c r="H938" s="51" t="s">
        <v>391</v>
      </c>
      <c r="I938" s="49" t="s">
        <v>400</v>
      </c>
    </row>
    <row r="939" spans="1:9" ht="15.75" customHeight="1" x14ac:dyDescent="0.2">
      <c r="A939" s="45" t="s">
        <v>387</v>
      </c>
      <c r="B939" s="46" t="s">
        <v>3543</v>
      </c>
      <c r="C939" s="52" t="s">
        <v>3544</v>
      </c>
      <c r="D939" s="48" t="s">
        <v>394</v>
      </c>
      <c r="E939" s="49">
        <v>15</v>
      </c>
      <c r="F939" s="50">
        <v>16</v>
      </c>
      <c r="G939" s="50" t="s">
        <v>390</v>
      </c>
      <c r="H939" s="51" t="s">
        <v>391</v>
      </c>
      <c r="I939" s="49" t="s">
        <v>395</v>
      </c>
    </row>
    <row r="940" spans="1:9" ht="15.75" customHeight="1" x14ac:dyDescent="0.2">
      <c r="A940" s="45" t="s">
        <v>387</v>
      </c>
      <c r="B940" s="46" t="s">
        <v>3543</v>
      </c>
      <c r="C940" s="52" t="s">
        <v>3544</v>
      </c>
      <c r="D940" s="48" t="s">
        <v>393</v>
      </c>
      <c r="E940" s="49">
        <v>15</v>
      </c>
      <c r="F940" s="50">
        <v>16</v>
      </c>
      <c r="G940" s="50" t="s">
        <v>390</v>
      </c>
      <c r="H940" s="51" t="s">
        <v>391</v>
      </c>
      <c r="I940" s="49" t="s">
        <v>395</v>
      </c>
    </row>
    <row r="941" spans="1:9" ht="15.75" customHeight="1" x14ac:dyDescent="0.2">
      <c r="A941" s="45" t="s">
        <v>387</v>
      </c>
      <c r="B941" s="46" t="s">
        <v>3545</v>
      </c>
      <c r="C941" s="52" t="s">
        <v>3546</v>
      </c>
      <c r="D941" s="48" t="s">
        <v>394</v>
      </c>
      <c r="E941" s="49">
        <v>100</v>
      </c>
      <c r="F941" s="50">
        <v>16</v>
      </c>
      <c r="G941" s="50" t="s">
        <v>390</v>
      </c>
      <c r="H941" s="51" t="s">
        <v>391</v>
      </c>
      <c r="I941" s="49" t="s">
        <v>397</v>
      </c>
    </row>
    <row r="942" spans="1:9" ht="15.75" customHeight="1" x14ac:dyDescent="0.2">
      <c r="A942" s="45" t="s">
        <v>387</v>
      </c>
      <c r="B942" s="46" t="s">
        <v>3545</v>
      </c>
      <c r="C942" s="52" t="s">
        <v>3546</v>
      </c>
      <c r="D942" s="48" t="s">
        <v>393</v>
      </c>
      <c r="E942" s="49">
        <v>100</v>
      </c>
      <c r="F942" s="50">
        <v>16</v>
      </c>
      <c r="G942" s="50" t="s">
        <v>390</v>
      </c>
      <c r="H942" s="51" t="s">
        <v>391</v>
      </c>
      <c r="I942" s="49" t="s">
        <v>397</v>
      </c>
    </row>
    <row r="943" spans="1:9" ht="15.75" customHeight="1" x14ac:dyDescent="0.2">
      <c r="A943" s="45" t="s">
        <v>387</v>
      </c>
      <c r="B943" s="46" t="s">
        <v>3545</v>
      </c>
      <c r="C943" s="52" t="s">
        <v>3546</v>
      </c>
      <c r="D943" s="48" t="s">
        <v>394</v>
      </c>
      <c r="E943" s="49">
        <v>50</v>
      </c>
      <c r="F943" s="50">
        <v>16</v>
      </c>
      <c r="G943" s="50" t="s">
        <v>390</v>
      </c>
      <c r="H943" s="51" t="s">
        <v>391</v>
      </c>
      <c r="I943" s="49" t="s">
        <v>400</v>
      </c>
    </row>
    <row r="944" spans="1:9" ht="15.75" customHeight="1" x14ac:dyDescent="0.2">
      <c r="A944" s="45" t="s">
        <v>387</v>
      </c>
      <c r="B944" s="46" t="s">
        <v>3545</v>
      </c>
      <c r="C944" s="52" t="s">
        <v>3546</v>
      </c>
      <c r="D944" s="48" t="s">
        <v>393</v>
      </c>
      <c r="E944" s="49">
        <v>50</v>
      </c>
      <c r="F944" s="50">
        <v>16</v>
      </c>
      <c r="G944" s="50" t="s">
        <v>390</v>
      </c>
      <c r="H944" s="51" t="s">
        <v>391</v>
      </c>
      <c r="I944" s="49" t="s">
        <v>400</v>
      </c>
    </row>
    <row r="945" spans="1:9" ht="15.75" customHeight="1" x14ac:dyDescent="0.2">
      <c r="A945" s="45" t="s">
        <v>387</v>
      </c>
      <c r="B945" s="46" t="s">
        <v>3545</v>
      </c>
      <c r="C945" s="52" t="s">
        <v>3546</v>
      </c>
      <c r="D945" s="48" t="s">
        <v>394</v>
      </c>
      <c r="E945" s="49">
        <v>25</v>
      </c>
      <c r="F945" s="50">
        <v>16</v>
      </c>
      <c r="G945" s="50" t="s">
        <v>390</v>
      </c>
      <c r="H945" s="51" t="s">
        <v>391</v>
      </c>
      <c r="I945" s="49" t="s">
        <v>392</v>
      </c>
    </row>
    <row r="946" spans="1:9" ht="15.75" customHeight="1" x14ac:dyDescent="0.2">
      <c r="A946" s="45" t="s">
        <v>387</v>
      </c>
      <c r="B946" s="46" t="s">
        <v>3545</v>
      </c>
      <c r="C946" s="52" t="s">
        <v>3546</v>
      </c>
      <c r="D946" s="48" t="s">
        <v>393</v>
      </c>
      <c r="E946" s="49">
        <v>25</v>
      </c>
      <c r="F946" s="50">
        <v>16</v>
      </c>
      <c r="G946" s="50" t="s">
        <v>390</v>
      </c>
      <c r="H946" s="51" t="s">
        <v>391</v>
      </c>
      <c r="I946" s="49" t="s">
        <v>392</v>
      </c>
    </row>
    <row r="947" spans="1:9" ht="15.75" customHeight="1" x14ac:dyDescent="0.2">
      <c r="A947" s="45" t="s">
        <v>387</v>
      </c>
      <c r="B947" s="46" t="s">
        <v>3545</v>
      </c>
      <c r="C947" s="52" t="s">
        <v>3546</v>
      </c>
      <c r="D947" s="48" t="s">
        <v>394</v>
      </c>
      <c r="E947" s="49">
        <v>25</v>
      </c>
      <c r="F947" s="50">
        <v>16</v>
      </c>
      <c r="G947" s="50" t="s">
        <v>390</v>
      </c>
      <c r="H947" s="51" t="s">
        <v>391</v>
      </c>
      <c r="I947" s="49" t="s">
        <v>392</v>
      </c>
    </row>
    <row r="948" spans="1:9" ht="15.75" customHeight="1" x14ac:dyDescent="0.2">
      <c r="A948" s="45" t="s">
        <v>387</v>
      </c>
      <c r="B948" s="46" t="s">
        <v>3545</v>
      </c>
      <c r="C948" s="52" t="s">
        <v>3546</v>
      </c>
      <c r="D948" s="48" t="s">
        <v>393</v>
      </c>
      <c r="E948" s="49">
        <v>25</v>
      </c>
      <c r="F948" s="50">
        <v>16</v>
      </c>
      <c r="G948" s="50" t="s">
        <v>390</v>
      </c>
      <c r="H948" s="51" t="s">
        <v>391</v>
      </c>
      <c r="I948" s="49" t="s">
        <v>392</v>
      </c>
    </row>
    <row r="949" spans="1:9" ht="15.75" customHeight="1" x14ac:dyDescent="0.2">
      <c r="A949" s="45" t="s">
        <v>387</v>
      </c>
      <c r="B949" s="46" t="s">
        <v>3545</v>
      </c>
      <c r="C949" s="52" t="s">
        <v>3546</v>
      </c>
      <c r="D949" s="48" t="s">
        <v>394</v>
      </c>
      <c r="E949" s="49">
        <v>25</v>
      </c>
      <c r="F949" s="50">
        <v>16</v>
      </c>
      <c r="G949" s="50" t="s">
        <v>390</v>
      </c>
      <c r="H949" s="51" t="s">
        <v>391</v>
      </c>
      <c r="I949" s="49" t="s">
        <v>392</v>
      </c>
    </row>
    <row r="950" spans="1:9" ht="15.75" customHeight="1" x14ac:dyDescent="0.2">
      <c r="A950" s="45" t="s">
        <v>387</v>
      </c>
      <c r="B950" s="46" t="s">
        <v>3545</v>
      </c>
      <c r="C950" s="52" t="s">
        <v>3546</v>
      </c>
      <c r="D950" s="48" t="s">
        <v>393</v>
      </c>
      <c r="E950" s="49">
        <v>25</v>
      </c>
      <c r="F950" s="50">
        <v>16</v>
      </c>
      <c r="G950" s="50" t="s">
        <v>390</v>
      </c>
      <c r="H950" s="51" t="s">
        <v>391</v>
      </c>
      <c r="I950" s="49" t="s">
        <v>392</v>
      </c>
    </row>
    <row r="951" spans="1:9" ht="15.75" customHeight="1" x14ac:dyDescent="0.2">
      <c r="A951" s="45" t="s">
        <v>387</v>
      </c>
      <c r="B951" s="46" t="s">
        <v>3545</v>
      </c>
      <c r="C951" s="52" t="s">
        <v>3546</v>
      </c>
      <c r="D951" s="48" t="s">
        <v>394</v>
      </c>
      <c r="E951" s="49">
        <v>15</v>
      </c>
      <c r="F951" s="50">
        <v>16</v>
      </c>
      <c r="G951" s="50" t="s">
        <v>390</v>
      </c>
      <c r="H951" s="51" t="s">
        <v>391</v>
      </c>
      <c r="I951" s="49" t="s">
        <v>395</v>
      </c>
    </row>
    <row r="952" spans="1:9" ht="15.75" customHeight="1" x14ac:dyDescent="0.2">
      <c r="A952" s="45" t="s">
        <v>387</v>
      </c>
      <c r="B952" s="46" t="s">
        <v>3545</v>
      </c>
      <c r="C952" s="52" t="s">
        <v>3546</v>
      </c>
      <c r="D952" s="48" t="s">
        <v>393</v>
      </c>
      <c r="E952" s="49">
        <v>15</v>
      </c>
      <c r="F952" s="50">
        <v>16</v>
      </c>
      <c r="G952" s="50" t="s">
        <v>390</v>
      </c>
      <c r="H952" s="51" t="s">
        <v>391</v>
      </c>
      <c r="I952" s="49" t="s">
        <v>395</v>
      </c>
    </row>
    <row r="953" spans="1:9" ht="15.75" customHeight="1" x14ac:dyDescent="0.2">
      <c r="A953" s="45" t="s">
        <v>387</v>
      </c>
      <c r="B953" s="46" t="s">
        <v>3545</v>
      </c>
      <c r="C953" s="52" t="s">
        <v>3546</v>
      </c>
      <c r="D953" s="48" t="s">
        <v>394</v>
      </c>
      <c r="E953" s="49">
        <v>15</v>
      </c>
      <c r="F953" s="50">
        <v>16</v>
      </c>
      <c r="G953" s="50" t="s">
        <v>390</v>
      </c>
      <c r="H953" s="51" t="s">
        <v>391</v>
      </c>
      <c r="I953" s="49" t="s">
        <v>395</v>
      </c>
    </row>
    <row r="954" spans="1:9" ht="15.75" customHeight="1" x14ac:dyDescent="0.2">
      <c r="A954" s="45" t="s">
        <v>387</v>
      </c>
      <c r="B954" s="46" t="s">
        <v>3545</v>
      </c>
      <c r="C954" s="52" t="s">
        <v>3546</v>
      </c>
      <c r="D954" s="48" t="s">
        <v>393</v>
      </c>
      <c r="E954" s="49">
        <v>15</v>
      </c>
      <c r="F954" s="50">
        <v>16</v>
      </c>
      <c r="G954" s="50" t="s">
        <v>390</v>
      </c>
      <c r="H954" s="51" t="s">
        <v>391</v>
      </c>
      <c r="I954" s="49" t="s">
        <v>395</v>
      </c>
    </row>
    <row r="955" spans="1:9" ht="15.75" customHeight="1" x14ac:dyDescent="0.2">
      <c r="A955" s="45" t="s">
        <v>387</v>
      </c>
      <c r="B955" s="46" t="s">
        <v>191</v>
      </c>
      <c r="C955" s="47" t="s">
        <v>597</v>
      </c>
      <c r="D955" s="48" t="s">
        <v>393</v>
      </c>
      <c r="E955" s="49">
        <v>250</v>
      </c>
      <c r="F955" s="50">
        <v>16</v>
      </c>
      <c r="G955" s="50" t="s">
        <v>390</v>
      </c>
      <c r="H955" s="51" t="s">
        <v>391</v>
      </c>
      <c r="I955" s="49" t="s">
        <v>400</v>
      </c>
    </row>
    <row r="956" spans="1:9" ht="15.75" customHeight="1" x14ac:dyDescent="0.2">
      <c r="A956" s="45" t="s">
        <v>387</v>
      </c>
      <c r="B956" s="46" t="s">
        <v>191</v>
      </c>
      <c r="C956" s="52" t="s">
        <v>597</v>
      </c>
      <c r="D956" s="48" t="s">
        <v>394</v>
      </c>
      <c r="E956" s="49">
        <v>250</v>
      </c>
      <c r="F956" s="50">
        <v>25</v>
      </c>
      <c r="G956" s="50" t="s">
        <v>390</v>
      </c>
      <c r="H956" s="51" t="s">
        <v>391</v>
      </c>
      <c r="I956" s="49" t="s">
        <v>400</v>
      </c>
    </row>
    <row r="957" spans="1:9" ht="15.75" customHeight="1" x14ac:dyDescent="0.2">
      <c r="A957" s="49" t="s">
        <v>387</v>
      </c>
      <c r="B957" s="46" t="s">
        <v>191</v>
      </c>
      <c r="C957" s="47" t="s">
        <v>597</v>
      </c>
      <c r="D957" s="48" t="s">
        <v>393</v>
      </c>
      <c r="E957" s="49">
        <v>200</v>
      </c>
      <c r="F957" s="50">
        <v>25</v>
      </c>
      <c r="G957" s="50" t="s">
        <v>390</v>
      </c>
      <c r="H957" s="51" t="s">
        <v>391</v>
      </c>
      <c r="I957" s="49" t="s">
        <v>400</v>
      </c>
    </row>
    <row r="958" spans="1:9" ht="15.75" customHeight="1" x14ac:dyDescent="0.2">
      <c r="A958" s="49" t="s">
        <v>387</v>
      </c>
      <c r="B958" s="46" t="s">
        <v>191</v>
      </c>
      <c r="C958" s="52" t="s">
        <v>597</v>
      </c>
      <c r="D958" s="48" t="s">
        <v>394</v>
      </c>
      <c r="E958" s="49">
        <v>200</v>
      </c>
      <c r="F958" s="50">
        <v>25</v>
      </c>
      <c r="G958" s="50" t="s">
        <v>390</v>
      </c>
      <c r="H958" s="51" t="s">
        <v>391</v>
      </c>
      <c r="I958" s="49" t="s">
        <v>400</v>
      </c>
    </row>
    <row r="959" spans="1:9" ht="15.75" customHeight="1" x14ac:dyDescent="0.2">
      <c r="A959" s="49" t="s">
        <v>387</v>
      </c>
      <c r="B959" s="46" t="s">
        <v>191</v>
      </c>
      <c r="C959" s="47" t="s">
        <v>597</v>
      </c>
      <c r="D959" s="48" t="s">
        <v>393</v>
      </c>
      <c r="E959" s="49">
        <v>100</v>
      </c>
      <c r="F959" s="50">
        <v>25</v>
      </c>
      <c r="G959" s="50" t="s">
        <v>390</v>
      </c>
      <c r="H959" s="51" t="s">
        <v>391</v>
      </c>
      <c r="I959" s="49" t="s">
        <v>400</v>
      </c>
    </row>
    <row r="960" spans="1:9" ht="15.75" customHeight="1" x14ac:dyDescent="0.2">
      <c r="A960" s="49" t="s">
        <v>387</v>
      </c>
      <c r="B960" s="46" t="s">
        <v>191</v>
      </c>
      <c r="C960" s="52" t="s">
        <v>597</v>
      </c>
      <c r="D960" s="48" t="s">
        <v>394</v>
      </c>
      <c r="E960" s="49">
        <v>100</v>
      </c>
      <c r="F960" s="50">
        <v>25</v>
      </c>
      <c r="G960" s="50" t="s">
        <v>390</v>
      </c>
      <c r="H960" s="51" t="s">
        <v>391</v>
      </c>
      <c r="I960" s="49" t="s">
        <v>400</v>
      </c>
    </row>
    <row r="961" spans="1:9" ht="15.75" customHeight="1" x14ac:dyDescent="0.2">
      <c r="A961" s="49" t="s">
        <v>387</v>
      </c>
      <c r="B961" s="46" t="s">
        <v>191</v>
      </c>
      <c r="C961" s="47" t="s">
        <v>597</v>
      </c>
      <c r="D961" s="48" t="s">
        <v>393</v>
      </c>
      <c r="E961" s="49">
        <v>50</v>
      </c>
      <c r="F961" s="50">
        <v>16</v>
      </c>
      <c r="G961" s="50" t="s">
        <v>390</v>
      </c>
      <c r="H961" s="51" t="s">
        <v>391</v>
      </c>
      <c r="I961" s="49" t="s">
        <v>392</v>
      </c>
    </row>
    <row r="962" spans="1:9" ht="15.75" customHeight="1" x14ac:dyDescent="0.2">
      <c r="A962" s="49" t="s">
        <v>387</v>
      </c>
      <c r="B962" s="46" t="s">
        <v>191</v>
      </c>
      <c r="C962" s="52" t="s">
        <v>597</v>
      </c>
      <c r="D962" s="48" t="s">
        <v>394</v>
      </c>
      <c r="E962" s="49">
        <v>50</v>
      </c>
      <c r="F962" s="50">
        <v>16</v>
      </c>
      <c r="G962" s="50" t="s">
        <v>390</v>
      </c>
      <c r="H962" s="51" t="s">
        <v>391</v>
      </c>
      <c r="I962" s="49" t="s">
        <v>392</v>
      </c>
    </row>
    <row r="963" spans="1:9" ht="15.75" customHeight="1" x14ac:dyDescent="0.2">
      <c r="A963" s="49" t="s">
        <v>387</v>
      </c>
      <c r="B963" s="46" t="s">
        <v>191</v>
      </c>
      <c r="C963" s="47" t="s">
        <v>597</v>
      </c>
      <c r="D963" s="48" t="s">
        <v>393</v>
      </c>
      <c r="E963" s="49">
        <v>20</v>
      </c>
      <c r="F963" s="50">
        <v>16</v>
      </c>
      <c r="G963" s="50" t="s">
        <v>390</v>
      </c>
      <c r="H963" s="51" t="s">
        <v>391</v>
      </c>
      <c r="I963" s="49" t="s">
        <v>392</v>
      </c>
    </row>
    <row r="964" spans="1:9" ht="15.75" customHeight="1" x14ac:dyDescent="0.2">
      <c r="A964" s="49" t="s">
        <v>387</v>
      </c>
      <c r="B964" s="46" t="s">
        <v>191</v>
      </c>
      <c r="C964" s="52" t="s">
        <v>597</v>
      </c>
      <c r="D964" s="48" t="s">
        <v>394</v>
      </c>
      <c r="E964" s="49">
        <v>20</v>
      </c>
      <c r="F964" s="50">
        <v>16</v>
      </c>
      <c r="G964" s="50" t="s">
        <v>390</v>
      </c>
      <c r="H964" s="51" t="s">
        <v>391</v>
      </c>
      <c r="I964" s="49" t="s">
        <v>392</v>
      </c>
    </row>
    <row r="965" spans="1:9" ht="15.75" customHeight="1" x14ac:dyDescent="0.2">
      <c r="A965" s="49" t="s">
        <v>387</v>
      </c>
      <c r="B965" s="46" t="s">
        <v>191</v>
      </c>
      <c r="C965" s="47" t="s">
        <v>597</v>
      </c>
      <c r="D965" s="48" t="s">
        <v>393</v>
      </c>
      <c r="E965" s="49">
        <v>32</v>
      </c>
      <c r="F965" s="50">
        <v>16</v>
      </c>
      <c r="G965" s="50" t="s">
        <v>390</v>
      </c>
      <c r="H965" s="51" t="s">
        <v>391</v>
      </c>
      <c r="I965" s="49" t="s">
        <v>392</v>
      </c>
    </row>
    <row r="966" spans="1:9" ht="15.75" customHeight="1" x14ac:dyDescent="0.2">
      <c r="A966" s="49" t="s">
        <v>387</v>
      </c>
      <c r="B966" s="46" t="s">
        <v>191</v>
      </c>
      <c r="C966" s="52" t="s">
        <v>597</v>
      </c>
      <c r="D966" s="48" t="s">
        <v>394</v>
      </c>
      <c r="E966" s="49">
        <v>32</v>
      </c>
      <c r="F966" s="50">
        <v>16</v>
      </c>
      <c r="G966" s="50" t="s">
        <v>390</v>
      </c>
      <c r="H966" s="51" t="s">
        <v>391</v>
      </c>
      <c r="I966" s="49" t="s">
        <v>392</v>
      </c>
    </row>
    <row r="967" spans="1:9" ht="15.75" customHeight="1" x14ac:dyDescent="0.2">
      <c r="A967" s="45" t="s">
        <v>387</v>
      </c>
      <c r="B967" s="46" t="s">
        <v>192</v>
      </c>
      <c r="C967" s="47" t="s">
        <v>598</v>
      </c>
      <c r="D967" s="48" t="s">
        <v>393</v>
      </c>
      <c r="E967" s="49">
        <v>150</v>
      </c>
      <c r="F967" s="50">
        <v>16</v>
      </c>
      <c r="G967" s="50" t="s">
        <v>390</v>
      </c>
      <c r="H967" s="51" t="s">
        <v>391</v>
      </c>
      <c r="I967" s="49" t="s">
        <v>397</v>
      </c>
    </row>
    <row r="968" spans="1:9" ht="15.75" customHeight="1" x14ac:dyDescent="0.2">
      <c r="A968" s="49" t="s">
        <v>387</v>
      </c>
      <c r="B968" s="46" t="s">
        <v>192</v>
      </c>
      <c r="C968" s="52" t="s">
        <v>598</v>
      </c>
      <c r="D968" s="48" t="s">
        <v>394</v>
      </c>
      <c r="E968" s="49">
        <v>150</v>
      </c>
      <c r="F968" s="50">
        <v>16</v>
      </c>
      <c r="G968" s="50" t="s">
        <v>390</v>
      </c>
      <c r="H968" s="51" t="s">
        <v>391</v>
      </c>
      <c r="I968" s="49" t="s">
        <v>397</v>
      </c>
    </row>
    <row r="969" spans="1:9" ht="15.75" customHeight="1" x14ac:dyDescent="0.2">
      <c r="A969" s="49" t="s">
        <v>387</v>
      </c>
      <c r="B969" s="46" t="s">
        <v>192</v>
      </c>
      <c r="C969" s="47" t="s">
        <v>598</v>
      </c>
      <c r="D969" s="48" t="s">
        <v>393</v>
      </c>
      <c r="E969" s="49">
        <v>25</v>
      </c>
      <c r="F969" s="50">
        <v>16</v>
      </c>
      <c r="G969" s="50" t="s">
        <v>390</v>
      </c>
      <c r="H969" s="51" t="s">
        <v>391</v>
      </c>
      <c r="I969" s="49" t="s">
        <v>392</v>
      </c>
    </row>
    <row r="970" spans="1:9" ht="15.75" customHeight="1" x14ac:dyDescent="0.2">
      <c r="A970" s="45" t="s">
        <v>387</v>
      </c>
      <c r="B970" s="46" t="s">
        <v>192</v>
      </c>
      <c r="C970" s="52" t="s">
        <v>598</v>
      </c>
      <c r="D970" s="48" t="s">
        <v>394</v>
      </c>
      <c r="E970" s="49">
        <v>25</v>
      </c>
      <c r="F970" s="50">
        <v>16</v>
      </c>
      <c r="G970" s="50" t="s">
        <v>390</v>
      </c>
      <c r="H970" s="51" t="s">
        <v>391</v>
      </c>
      <c r="I970" s="49" t="s">
        <v>392</v>
      </c>
    </row>
    <row r="971" spans="1:9" ht="15.75" customHeight="1" x14ac:dyDescent="0.2">
      <c r="A971" s="45" t="s">
        <v>387</v>
      </c>
      <c r="B971" s="46" t="s">
        <v>194</v>
      </c>
      <c r="C971" s="47" t="s">
        <v>543</v>
      </c>
      <c r="D971" s="48" t="s">
        <v>393</v>
      </c>
      <c r="E971" s="49">
        <v>80</v>
      </c>
      <c r="F971" s="50">
        <v>16</v>
      </c>
      <c r="G971" s="50" t="s">
        <v>390</v>
      </c>
      <c r="H971" s="51" t="s">
        <v>391</v>
      </c>
      <c r="I971" s="49" t="s">
        <v>400</v>
      </c>
    </row>
    <row r="972" spans="1:9" ht="15.75" customHeight="1" x14ac:dyDescent="0.2">
      <c r="A972" s="45" t="s">
        <v>387</v>
      </c>
      <c r="B972" s="46" t="s">
        <v>194</v>
      </c>
      <c r="C972" s="52" t="s">
        <v>543</v>
      </c>
      <c r="D972" s="48" t="s">
        <v>394</v>
      </c>
      <c r="E972" s="49">
        <v>80</v>
      </c>
      <c r="F972" s="50">
        <v>16</v>
      </c>
      <c r="G972" s="50" t="s">
        <v>390</v>
      </c>
      <c r="H972" s="51" t="s">
        <v>391</v>
      </c>
      <c r="I972" s="49" t="s">
        <v>400</v>
      </c>
    </row>
    <row r="973" spans="1:9" ht="15.75" customHeight="1" x14ac:dyDescent="0.2">
      <c r="A973" s="49" t="s">
        <v>387</v>
      </c>
      <c r="B973" s="46" t="s">
        <v>194</v>
      </c>
      <c r="C973" s="47" t="s">
        <v>543</v>
      </c>
      <c r="D973" s="48" t="s">
        <v>393</v>
      </c>
      <c r="E973" s="49">
        <v>20</v>
      </c>
      <c r="F973" s="50">
        <v>16</v>
      </c>
      <c r="G973" s="50" t="s">
        <v>390</v>
      </c>
      <c r="H973" s="51" t="s">
        <v>391</v>
      </c>
      <c r="I973" s="49" t="s">
        <v>392</v>
      </c>
    </row>
    <row r="974" spans="1:9" ht="15.75" customHeight="1" x14ac:dyDescent="0.2">
      <c r="A974" s="45" t="s">
        <v>387</v>
      </c>
      <c r="B974" s="46" t="s">
        <v>194</v>
      </c>
      <c r="C974" s="52" t="s">
        <v>543</v>
      </c>
      <c r="D974" s="48" t="s">
        <v>394</v>
      </c>
      <c r="E974" s="49">
        <v>20</v>
      </c>
      <c r="F974" s="50">
        <v>16</v>
      </c>
      <c r="G974" s="50" t="s">
        <v>390</v>
      </c>
      <c r="H974" s="51" t="s">
        <v>391</v>
      </c>
      <c r="I974" s="49" t="s">
        <v>392</v>
      </c>
    </row>
    <row r="975" spans="1:9" ht="15.75" customHeight="1" x14ac:dyDescent="0.2">
      <c r="A975" s="45" t="s">
        <v>387</v>
      </c>
      <c r="B975" s="46" t="s">
        <v>195</v>
      </c>
      <c r="C975" s="47" t="s">
        <v>543</v>
      </c>
      <c r="D975" s="48" t="s">
        <v>393</v>
      </c>
      <c r="E975" s="49">
        <v>100</v>
      </c>
      <c r="F975" s="50">
        <v>16</v>
      </c>
      <c r="G975" s="50" t="s">
        <v>390</v>
      </c>
      <c r="H975" s="51" t="s">
        <v>391</v>
      </c>
      <c r="I975" s="49" t="s">
        <v>400</v>
      </c>
    </row>
    <row r="976" spans="1:9" ht="15.75" customHeight="1" x14ac:dyDescent="0.2">
      <c r="A976" s="45" t="s">
        <v>387</v>
      </c>
      <c r="B976" s="46" t="s">
        <v>195</v>
      </c>
      <c r="C976" s="52" t="s">
        <v>543</v>
      </c>
      <c r="D976" s="48" t="s">
        <v>394</v>
      </c>
      <c r="E976" s="49">
        <v>100</v>
      </c>
      <c r="F976" s="50">
        <v>16</v>
      </c>
      <c r="G976" s="50" t="s">
        <v>390</v>
      </c>
      <c r="H976" s="51" t="s">
        <v>391</v>
      </c>
      <c r="I976" s="49" t="s">
        <v>400</v>
      </c>
    </row>
    <row r="977" spans="1:9" ht="15.75" customHeight="1" x14ac:dyDescent="0.2">
      <c r="A977" s="45" t="s">
        <v>387</v>
      </c>
      <c r="B977" s="46" t="s">
        <v>195</v>
      </c>
      <c r="C977" s="47" t="s">
        <v>543</v>
      </c>
      <c r="D977" s="48" t="s">
        <v>393</v>
      </c>
      <c r="E977" s="49">
        <v>20</v>
      </c>
      <c r="F977" s="50">
        <v>16</v>
      </c>
      <c r="G977" s="50" t="s">
        <v>390</v>
      </c>
      <c r="H977" s="51" t="s">
        <v>391</v>
      </c>
      <c r="I977" s="49" t="s">
        <v>392</v>
      </c>
    </row>
    <row r="978" spans="1:9" ht="15.75" customHeight="1" x14ac:dyDescent="0.2">
      <c r="A978" s="45" t="s">
        <v>387</v>
      </c>
      <c r="B978" s="46" t="s">
        <v>195</v>
      </c>
      <c r="C978" s="52" t="s">
        <v>543</v>
      </c>
      <c r="D978" s="48" t="s">
        <v>394</v>
      </c>
      <c r="E978" s="49">
        <v>20</v>
      </c>
      <c r="F978" s="50">
        <v>16</v>
      </c>
      <c r="G978" s="50" t="s">
        <v>390</v>
      </c>
      <c r="H978" s="51" t="s">
        <v>391</v>
      </c>
      <c r="I978" s="49" t="s">
        <v>392</v>
      </c>
    </row>
    <row r="979" spans="1:9" ht="15.75" customHeight="1" x14ac:dyDescent="0.2">
      <c r="A979" s="49" t="s">
        <v>387</v>
      </c>
      <c r="B979" s="46" t="s">
        <v>196</v>
      </c>
      <c r="C979" s="47" t="s">
        <v>599</v>
      </c>
      <c r="D979" s="48" t="s">
        <v>393</v>
      </c>
      <c r="E979" s="49">
        <v>150</v>
      </c>
      <c r="F979" s="50">
        <v>16</v>
      </c>
      <c r="G979" s="50" t="s">
        <v>390</v>
      </c>
      <c r="H979" s="51" t="s">
        <v>391</v>
      </c>
      <c r="I979" s="49" t="s">
        <v>400</v>
      </c>
    </row>
    <row r="980" spans="1:9" ht="15.75" customHeight="1" x14ac:dyDescent="0.2">
      <c r="A980" s="49" t="s">
        <v>387</v>
      </c>
      <c r="B980" s="46" t="s">
        <v>196</v>
      </c>
      <c r="C980" s="52" t="s">
        <v>599</v>
      </c>
      <c r="D980" s="48" t="s">
        <v>394</v>
      </c>
      <c r="E980" s="49">
        <v>150</v>
      </c>
      <c r="F980" s="50">
        <v>16</v>
      </c>
      <c r="G980" s="50" t="s">
        <v>390</v>
      </c>
      <c r="H980" s="51" t="s">
        <v>391</v>
      </c>
      <c r="I980" s="49" t="s">
        <v>400</v>
      </c>
    </row>
    <row r="981" spans="1:9" ht="15.75" customHeight="1" x14ac:dyDescent="0.2">
      <c r="A981" s="49" t="s">
        <v>387</v>
      </c>
      <c r="B981" s="46" t="s">
        <v>196</v>
      </c>
      <c r="C981" s="47" t="s">
        <v>599</v>
      </c>
      <c r="D981" s="48" t="s">
        <v>393</v>
      </c>
      <c r="E981" s="49">
        <v>25</v>
      </c>
      <c r="F981" s="50">
        <v>16</v>
      </c>
      <c r="G981" s="50" t="s">
        <v>390</v>
      </c>
      <c r="H981" s="51" t="s">
        <v>391</v>
      </c>
      <c r="I981" s="49" t="s">
        <v>392</v>
      </c>
    </row>
    <row r="982" spans="1:9" ht="15.75" customHeight="1" x14ac:dyDescent="0.2">
      <c r="A982" s="49" t="s">
        <v>387</v>
      </c>
      <c r="B982" s="46" t="s">
        <v>196</v>
      </c>
      <c r="C982" s="52" t="s">
        <v>599</v>
      </c>
      <c r="D982" s="48" t="s">
        <v>394</v>
      </c>
      <c r="E982" s="49">
        <v>25</v>
      </c>
      <c r="F982" s="50">
        <v>16</v>
      </c>
      <c r="G982" s="50" t="s">
        <v>390</v>
      </c>
      <c r="H982" s="51" t="s">
        <v>391</v>
      </c>
      <c r="I982" s="49" t="s">
        <v>392</v>
      </c>
    </row>
    <row r="983" spans="1:9" ht="15.75" customHeight="1" x14ac:dyDescent="0.2">
      <c r="A983" s="49" t="s">
        <v>387</v>
      </c>
      <c r="B983" s="46" t="s">
        <v>197</v>
      </c>
      <c r="C983" s="47" t="s">
        <v>560</v>
      </c>
      <c r="D983" s="48" t="s">
        <v>393</v>
      </c>
      <c r="E983" s="49">
        <v>80</v>
      </c>
      <c r="F983" s="50">
        <v>16</v>
      </c>
      <c r="G983" s="50" t="s">
        <v>390</v>
      </c>
      <c r="H983" s="51" t="s">
        <v>391</v>
      </c>
      <c r="I983" s="49" t="s">
        <v>400</v>
      </c>
    </row>
    <row r="984" spans="1:9" ht="15.75" customHeight="1" x14ac:dyDescent="0.2">
      <c r="A984" s="49" t="s">
        <v>387</v>
      </c>
      <c r="B984" s="46" t="s">
        <v>197</v>
      </c>
      <c r="C984" s="52" t="s">
        <v>560</v>
      </c>
      <c r="D984" s="48" t="s">
        <v>394</v>
      </c>
      <c r="E984" s="49">
        <v>80</v>
      </c>
      <c r="F984" s="50">
        <v>16</v>
      </c>
      <c r="G984" s="50" t="s">
        <v>390</v>
      </c>
      <c r="H984" s="51" t="s">
        <v>391</v>
      </c>
      <c r="I984" s="49" t="s">
        <v>400</v>
      </c>
    </row>
    <row r="985" spans="1:9" ht="15.75" customHeight="1" x14ac:dyDescent="0.2">
      <c r="A985" s="49" t="s">
        <v>387</v>
      </c>
      <c r="B985" s="46" t="s">
        <v>197</v>
      </c>
      <c r="C985" s="47" t="s">
        <v>560</v>
      </c>
      <c r="D985" s="48" t="s">
        <v>393</v>
      </c>
      <c r="E985" s="49">
        <v>20</v>
      </c>
      <c r="F985" s="50">
        <v>16</v>
      </c>
      <c r="G985" s="50" t="s">
        <v>390</v>
      </c>
      <c r="H985" s="51" t="s">
        <v>391</v>
      </c>
      <c r="I985" s="49" t="s">
        <v>392</v>
      </c>
    </row>
    <row r="986" spans="1:9" ht="15.75" customHeight="1" x14ac:dyDescent="0.2">
      <c r="A986" s="49" t="s">
        <v>387</v>
      </c>
      <c r="B986" s="46" t="s">
        <v>197</v>
      </c>
      <c r="C986" s="52" t="s">
        <v>560</v>
      </c>
      <c r="D986" s="48" t="s">
        <v>394</v>
      </c>
      <c r="E986" s="49">
        <v>20</v>
      </c>
      <c r="F986" s="50">
        <v>16</v>
      </c>
      <c r="G986" s="50" t="s">
        <v>390</v>
      </c>
      <c r="H986" s="51" t="s">
        <v>391</v>
      </c>
      <c r="I986" s="49" t="s">
        <v>392</v>
      </c>
    </row>
    <row r="987" spans="1:9" ht="15.75" customHeight="1" x14ac:dyDescent="0.2">
      <c r="A987" s="49" t="s">
        <v>387</v>
      </c>
      <c r="B987" s="46" t="s">
        <v>198</v>
      </c>
      <c r="C987" s="47" t="s">
        <v>560</v>
      </c>
      <c r="D987" s="48" t="s">
        <v>393</v>
      </c>
      <c r="E987" s="49">
        <v>100</v>
      </c>
      <c r="F987" s="50">
        <v>16</v>
      </c>
      <c r="G987" s="50" t="s">
        <v>390</v>
      </c>
      <c r="H987" s="51" t="s">
        <v>391</v>
      </c>
      <c r="I987" s="49" t="s">
        <v>400</v>
      </c>
    </row>
    <row r="988" spans="1:9" ht="15.75" customHeight="1" x14ac:dyDescent="0.2">
      <c r="A988" s="49" t="s">
        <v>387</v>
      </c>
      <c r="B988" s="46" t="s">
        <v>198</v>
      </c>
      <c r="C988" s="52" t="s">
        <v>560</v>
      </c>
      <c r="D988" s="48" t="s">
        <v>394</v>
      </c>
      <c r="E988" s="49">
        <v>100</v>
      </c>
      <c r="F988" s="50">
        <v>16</v>
      </c>
      <c r="G988" s="50" t="s">
        <v>390</v>
      </c>
      <c r="H988" s="51" t="s">
        <v>391</v>
      </c>
      <c r="I988" s="49" t="s">
        <v>400</v>
      </c>
    </row>
    <row r="989" spans="1:9" ht="15.75" customHeight="1" x14ac:dyDescent="0.2">
      <c r="A989" s="45" t="s">
        <v>387</v>
      </c>
      <c r="B989" s="46" t="s">
        <v>198</v>
      </c>
      <c r="C989" s="47" t="s">
        <v>560</v>
      </c>
      <c r="D989" s="48" t="s">
        <v>393</v>
      </c>
      <c r="E989" s="49">
        <v>20</v>
      </c>
      <c r="F989" s="50">
        <v>16</v>
      </c>
      <c r="G989" s="50" t="s">
        <v>390</v>
      </c>
      <c r="H989" s="51" t="s">
        <v>391</v>
      </c>
      <c r="I989" s="49" t="s">
        <v>392</v>
      </c>
    </row>
    <row r="990" spans="1:9" ht="15.75" customHeight="1" x14ac:dyDescent="0.2">
      <c r="A990" s="45" t="s">
        <v>387</v>
      </c>
      <c r="B990" s="46" t="s">
        <v>198</v>
      </c>
      <c r="C990" s="52" t="s">
        <v>560</v>
      </c>
      <c r="D990" s="48" t="s">
        <v>394</v>
      </c>
      <c r="E990" s="49">
        <v>20</v>
      </c>
      <c r="F990" s="50">
        <v>16</v>
      </c>
      <c r="G990" s="50" t="s">
        <v>390</v>
      </c>
      <c r="H990" s="51" t="s">
        <v>391</v>
      </c>
      <c r="I990" s="49" t="s">
        <v>392</v>
      </c>
    </row>
    <row r="991" spans="1:9" ht="15.75" customHeight="1" x14ac:dyDescent="0.2">
      <c r="A991" s="45" t="s">
        <v>387</v>
      </c>
      <c r="B991" s="46" t="s">
        <v>3547</v>
      </c>
      <c r="C991" s="47" t="s">
        <v>560</v>
      </c>
      <c r="D991" s="48" t="s">
        <v>393</v>
      </c>
      <c r="E991" s="49">
        <v>100</v>
      </c>
      <c r="F991" s="50">
        <v>16</v>
      </c>
      <c r="G991" s="50" t="s">
        <v>390</v>
      </c>
      <c r="H991" s="51" t="s">
        <v>391</v>
      </c>
      <c r="I991" s="49" t="s">
        <v>400</v>
      </c>
    </row>
    <row r="992" spans="1:9" ht="15.75" customHeight="1" x14ac:dyDescent="0.2">
      <c r="A992" s="45" t="s">
        <v>387</v>
      </c>
      <c r="B992" s="46" t="s">
        <v>3547</v>
      </c>
      <c r="C992" s="52" t="s">
        <v>560</v>
      </c>
      <c r="D992" s="48" t="s">
        <v>394</v>
      </c>
      <c r="E992" s="49">
        <v>100</v>
      </c>
      <c r="F992" s="50">
        <v>16</v>
      </c>
      <c r="G992" s="50" t="s">
        <v>390</v>
      </c>
      <c r="H992" s="51" t="s">
        <v>391</v>
      </c>
      <c r="I992" s="49" t="s">
        <v>400</v>
      </c>
    </row>
    <row r="993" spans="1:9" ht="15.75" customHeight="1" x14ac:dyDescent="0.2">
      <c r="A993" s="45" t="s">
        <v>387</v>
      </c>
      <c r="B993" s="46" t="s">
        <v>3547</v>
      </c>
      <c r="C993" s="47" t="s">
        <v>560</v>
      </c>
      <c r="D993" s="48" t="s">
        <v>393</v>
      </c>
      <c r="E993" s="49">
        <v>20</v>
      </c>
      <c r="F993" s="50">
        <v>16</v>
      </c>
      <c r="G993" s="50" t="s">
        <v>390</v>
      </c>
      <c r="H993" s="51" t="s">
        <v>391</v>
      </c>
      <c r="I993" s="49" t="s">
        <v>392</v>
      </c>
    </row>
    <row r="994" spans="1:9" ht="15.75" customHeight="1" x14ac:dyDescent="0.2">
      <c r="A994" s="49" t="s">
        <v>387</v>
      </c>
      <c r="B994" s="46" t="s">
        <v>3547</v>
      </c>
      <c r="C994" s="52" t="s">
        <v>560</v>
      </c>
      <c r="D994" s="48" t="s">
        <v>394</v>
      </c>
      <c r="E994" s="49">
        <v>20</v>
      </c>
      <c r="F994" s="50">
        <v>16</v>
      </c>
      <c r="G994" s="50" t="s">
        <v>390</v>
      </c>
      <c r="H994" s="51" t="s">
        <v>391</v>
      </c>
      <c r="I994" s="49" t="s">
        <v>392</v>
      </c>
    </row>
    <row r="995" spans="1:9" ht="15.75" customHeight="1" x14ac:dyDescent="0.2">
      <c r="A995" s="49" t="s">
        <v>387</v>
      </c>
      <c r="B995" s="46" t="s">
        <v>3548</v>
      </c>
      <c r="C995" s="47" t="s">
        <v>560</v>
      </c>
      <c r="D995" s="48" t="s">
        <v>393</v>
      </c>
      <c r="E995" s="49">
        <v>100</v>
      </c>
      <c r="F995" s="50">
        <v>16</v>
      </c>
      <c r="G995" s="50" t="s">
        <v>390</v>
      </c>
      <c r="H995" s="51" t="s">
        <v>391</v>
      </c>
      <c r="I995" s="49" t="s">
        <v>400</v>
      </c>
    </row>
    <row r="996" spans="1:9" ht="15.75" customHeight="1" x14ac:dyDescent="0.2">
      <c r="A996" s="49" t="s">
        <v>387</v>
      </c>
      <c r="B996" s="46" t="s">
        <v>3548</v>
      </c>
      <c r="C996" s="52" t="s">
        <v>560</v>
      </c>
      <c r="D996" s="48" t="s">
        <v>394</v>
      </c>
      <c r="E996" s="49">
        <v>100</v>
      </c>
      <c r="F996" s="50">
        <v>16</v>
      </c>
      <c r="G996" s="50" t="s">
        <v>390</v>
      </c>
      <c r="H996" s="51" t="s">
        <v>391</v>
      </c>
      <c r="I996" s="49" t="s">
        <v>400</v>
      </c>
    </row>
    <row r="997" spans="1:9" ht="15.75" customHeight="1" x14ac:dyDescent="0.2">
      <c r="A997" s="49" t="s">
        <v>387</v>
      </c>
      <c r="B997" s="46" t="s">
        <v>3548</v>
      </c>
      <c r="C997" s="47" t="s">
        <v>560</v>
      </c>
      <c r="D997" s="48" t="s">
        <v>393</v>
      </c>
      <c r="E997" s="49">
        <v>20</v>
      </c>
      <c r="F997" s="50">
        <v>16</v>
      </c>
      <c r="G997" s="50" t="s">
        <v>390</v>
      </c>
      <c r="H997" s="51" t="s">
        <v>391</v>
      </c>
      <c r="I997" s="49" t="s">
        <v>392</v>
      </c>
    </row>
    <row r="998" spans="1:9" ht="15.75" customHeight="1" x14ac:dyDescent="0.2">
      <c r="A998" s="49" t="s">
        <v>387</v>
      </c>
      <c r="B998" s="46" t="s">
        <v>3548</v>
      </c>
      <c r="C998" s="52" t="s">
        <v>560</v>
      </c>
      <c r="D998" s="48" t="s">
        <v>394</v>
      </c>
      <c r="E998" s="49">
        <v>20</v>
      </c>
      <c r="F998" s="50">
        <v>16</v>
      </c>
      <c r="G998" s="50" t="s">
        <v>390</v>
      </c>
      <c r="H998" s="51" t="s">
        <v>391</v>
      </c>
      <c r="I998" s="49" t="s">
        <v>392</v>
      </c>
    </row>
    <row r="999" spans="1:9" ht="15.75" customHeight="1" x14ac:dyDescent="0.2">
      <c r="A999" s="45" t="s">
        <v>387</v>
      </c>
      <c r="B999" s="53" t="s">
        <v>199</v>
      </c>
      <c r="C999" s="47" t="s">
        <v>600</v>
      </c>
      <c r="D999" s="48" t="s">
        <v>394</v>
      </c>
      <c r="E999" s="49">
        <v>80</v>
      </c>
      <c r="F999" s="50">
        <v>16</v>
      </c>
      <c r="G999" s="50" t="s">
        <v>390</v>
      </c>
      <c r="H999" s="51" t="s">
        <v>391</v>
      </c>
      <c r="I999" s="49" t="s">
        <v>400</v>
      </c>
    </row>
    <row r="1000" spans="1:9" ht="15.75" customHeight="1" x14ac:dyDescent="0.2">
      <c r="A1000" s="45" t="s">
        <v>387</v>
      </c>
      <c r="B1000" s="53" t="s">
        <v>199</v>
      </c>
      <c r="C1000" s="47" t="s">
        <v>600</v>
      </c>
      <c r="D1000" s="48" t="s">
        <v>393</v>
      </c>
      <c r="E1000" s="49">
        <v>80</v>
      </c>
      <c r="F1000" s="50">
        <v>16</v>
      </c>
      <c r="G1000" s="50" t="s">
        <v>390</v>
      </c>
      <c r="H1000" s="51" t="s">
        <v>391</v>
      </c>
      <c r="I1000" s="49" t="s">
        <v>400</v>
      </c>
    </row>
    <row r="1001" spans="1:9" ht="15.75" customHeight="1" x14ac:dyDescent="0.2">
      <c r="A1001" s="45" t="s">
        <v>387</v>
      </c>
      <c r="B1001" s="53" t="s">
        <v>199</v>
      </c>
      <c r="C1001" s="47" t="s">
        <v>600</v>
      </c>
      <c r="D1001" s="48" t="s">
        <v>394</v>
      </c>
      <c r="E1001" s="49">
        <v>15</v>
      </c>
      <c r="F1001" s="50">
        <v>16</v>
      </c>
      <c r="G1001" s="50" t="s">
        <v>390</v>
      </c>
      <c r="H1001" s="51" t="s">
        <v>391</v>
      </c>
      <c r="I1001" s="49" t="s">
        <v>395</v>
      </c>
    </row>
    <row r="1002" spans="1:9" ht="15.75" customHeight="1" x14ac:dyDescent="0.2">
      <c r="A1002" s="45" t="s">
        <v>387</v>
      </c>
      <c r="B1002" s="53" t="s">
        <v>199</v>
      </c>
      <c r="C1002" s="47" t="s">
        <v>600</v>
      </c>
      <c r="D1002" s="48" t="s">
        <v>393</v>
      </c>
      <c r="E1002" s="49">
        <v>15</v>
      </c>
      <c r="F1002" s="50">
        <v>16</v>
      </c>
      <c r="G1002" s="50" t="s">
        <v>390</v>
      </c>
      <c r="H1002" s="51" t="s">
        <v>391</v>
      </c>
      <c r="I1002" s="49" t="s">
        <v>395</v>
      </c>
    </row>
    <row r="1003" spans="1:9" ht="15.75" customHeight="1" x14ac:dyDescent="0.2">
      <c r="A1003" s="49" t="s">
        <v>387</v>
      </c>
      <c r="B1003" s="46" t="s">
        <v>200</v>
      </c>
      <c r="C1003" s="47" t="s">
        <v>601</v>
      </c>
      <c r="D1003" s="48" t="s">
        <v>393</v>
      </c>
      <c r="E1003" s="49">
        <v>100</v>
      </c>
      <c r="F1003" s="50">
        <v>16</v>
      </c>
      <c r="G1003" s="50" t="s">
        <v>390</v>
      </c>
      <c r="H1003" s="51" t="s">
        <v>391</v>
      </c>
      <c r="I1003" s="49" t="s">
        <v>400</v>
      </c>
    </row>
    <row r="1004" spans="1:9" ht="15.75" customHeight="1" x14ac:dyDescent="0.2">
      <c r="A1004" s="45" t="s">
        <v>387</v>
      </c>
      <c r="B1004" s="46" t="s">
        <v>200</v>
      </c>
      <c r="C1004" s="52" t="s">
        <v>601</v>
      </c>
      <c r="D1004" s="48" t="s">
        <v>394</v>
      </c>
      <c r="E1004" s="49">
        <v>100</v>
      </c>
      <c r="F1004" s="50">
        <v>16</v>
      </c>
      <c r="G1004" s="50" t="s">
        <v>390</v>
      </c>
      <c r="H1004" s="51" t="s">
        <v>391</v>
      </c>
      <c r="I1004" s="49" t="s">
        <v>400</v>
      </c>
    </row>
    <row r="1005" spans="1:9" ht="15.75" customHeight="1" x14ac:dyDescent="0.2">
      <c r="A1005" s="49" t="s">
        <v>387</v>
      </c>
      <c r="B1005" s="46" t="s">
        <v>200</v>
      </c>
      <c r="C1005" s="47" t="s">
        <v>601</v>
      </c>
      <c r="D1005" s="48" t="s">
        <v>393</v>
      </c>
      <c r="E1005" s="49">
        <v>20</v>
      </c>
      <c r="F1005" s="50">
        <v>16</v>
      </c>
      <c r="G1005" s="50" t="s">
        <v>390</v>
      </c>
      <c r="H1005" s="51" t="s">
        <v>391</v>
      </c>
      <c r="I1005" s="49" t="s">
        <v>392</v>
      </c>
    </row>
    <row r="1006" spans="1:9" ht="15.75" customHeight="1" x14ac:dyDescent="0.2">
      <c r="A1006" s="49" t="s">
        <v>387</v>
      </c>
      <c r="B1006" s="46" t="s">
        <v>200</v>
      </c>
      <c r="C1006" s="52" t="s">
        <v>601</v>
      </c>
      <c r="D1006" s="48" t="s">
        <v>394</v>
      </c>
      <c r="E1006" s="49">
        <v>20</v>
      </c>
      <c r="F1006" s="50">
        <v>16</v>
      </c>
      <c r="G1006" s="50" t="s">
        <v>390</v>
      </c>
      <c r="H1006" s="51" t="s">
        <v>391</v>
      </c>
      <c r="I1006" s="49" t="s">
        <v>392</v>
      </c>
    </row>
    <row r="1007" spans="1:9" ht="15.75" customHeight="1" x14ac:dyDescent="0.2">
      <c r="A1007" s="45" t="s">
        <v>387</v>
      </c>
      <c r="B1007" s="46" t="s">
        <v>201</v>
      </c>
      <c r="C1007" s="47" t="s">
        <v>543</v>
      </c>
      <c r="D1007" s="48" t="s">
        <v>393</v>
      </c>
      <c r="E1007" s="49">
        <v>100</v>
      </c>
      <c r="F1007" s="50">
        <v>16</v>
      </c>
      <c r="G1007" s="50" t="s">
        <v>390</v>
      </c>
      <c r="H1007" s="51" t="s">
        <v>391</v>
      </c>
      <c r="I1007" s="49" t="s">
        <v>400</v>
      </c>
    </row>
    <row r="1008" spans="1:9" ht="15.75" customHeight="1" x14ac:dyDescent="0.2">
      <c r="A1008" s="45" t="s">
        <v>387</v>
      </c>
      <c r="B1008" s="46" t="s">
        <v>201</v>
      </c>
      <c r="C1008" s="52" t="s">
        <v>543</v>
      </c>
      <c r="D1008" s="48" t="s">
        <v>394</v>
      </c>
      <c r="E1008" s="49">
        <v>100</v>
      </c>
      <c r="F1008" s="50">
        <v>16</v>
      </c>
      <c r="G1008" s="50" t="s">
        <v>390</v>
      </c>
      <c r="H1008" s="51" t="s">
        <v>391</v>
      </c>
      <c r="I1008" s="49" t="s">
        <v>400</v>
      </c>
    </row>
    <row r="1009" spans="1:9" ht="15.75" customHeight="1" x14ac:dyDescent="0.2">
      <c r="A1009" s="45" t="s">
        <v>387</v>
      </c>
      <c r="B1009" s="46" t="s">
        <v>201</v>
      </c>
      <c r="C1009" s="47" t="s">
        <v>543</v>
      </c>
      <c r="D1009" s="48" t="s">
        <v>393</v>
      </c>
      <c r="E1009" s="49">
        <v>20</v>
      </c>
      <c r="F1009" s="50">
        <v>16</v>
      </c>
      <c r="G1009" s="50" t="s">
        <v>390</v>
      </c>
      <c r="H1009" s="51" t="s">
        <v>391</v>
      </c>
      <c r="I1009" s="49" t="s">
        <v>392</v>
      </c>
    </row>
    <row r="1010" spans="1:9" ht="15.75" customHeight="1" x14ac:dyDescent="0.2">
      <c r="A1010" s="49" t="s">
        <v>387</v>
      </c>
      <c r="B1010" s="46" t="s">
        <v>201</v>
      </c>
      <c r="C1010" s="52" t="s">
        <v>543</v>
      </c>
      <c r="D1010" s="48" t="s">
        <v>394</v>
      </c>
      <c r="E1010" s="49">
        <v>20</v>
      </c>
      <c r="F1010" s="50">
        <v>16</v>
      </c>
      <c r="G1010" s="50" t="s">
        <v>390</v>
      </c>
      <c r="H1010" s="51" t="s">
        <v>391</v>
      </c>
      <c r="I1010" s="49" t="s">
        <v>392</v>
      </c>
    </row>
    <row r="1011" spans="1:9" ht="15.75" customHeight="1" x14ac:dyDescent="0.2">
      <c r="A1011" s="45" t="s">
        <v>387</v>
      </c>
      <c r="B1011" s="46" t="s">
        <v>202</v>
      </c>
      <c r="C1011" s="47" t="s">
        <v>543</v>
      </c>
      <c r="D1011" s="48" t="s">
        <v>393</v>
      </c>
      <c r="E1011" s="49">
        <v>100</v>
      </c>
      <c r="F1011" s="50">
        <v>16</v>
      </c>
      <c r="G1011" s="50" t="s">
        <v>390</v>
      </c>
      <c r="H1011" s="51" t="s">
        <v>391</v>
      </c>
      <c r="I1011" s="49" t="s">
        <v>400</v>
      </c>
    </row>
    <row r="1012" spans="1:9" ht="15.75" customHeight="1" x14ac:dyDescent="0.2">
      <c r="A1012" s="45" t="s">
        <v>387</v>
      </c>
      <c r="B1012" s="46" t="s">
        <v>202</v>
      </c>
      <c r="C1012" s="52" t="s">
        <v>543</v>
      </c>
      <c r="D1012" s="48" t="s">
        <v>394</v>
      </c>
      <c r="E1012" s="49">
        <v>100</v>
      </c>
      <c r="F1012" s="50">
        <v>16</v>
      </c>
      <c r="G1012" s="50" t="s">
        <v>390</v>
      </c>
      <c r="H1012" s="51" t="s">
        <v>391</v>
      </c>
      <c r="I1012" s="49" t="s">
        <v>400</v>
      </c>
    </row>
    <row r="1013" spans="1:9" ht="15.75" customHeight="1" x14ac:dyDescent="0.2">
      <c r="A1013" s="45" t="s">
        <v>387</v>
      </c>
      <c r="B1013" s="46" t="s">
        <v>202</v>
      </c>
      <c r="C1013" s="47" t="s">
        <v>543</v>
      </c>
      <c r="D1013" s="48" t="s">
        <v>393</v>
      </c>
      <c r="E1013" s="49">
        <v>20</v>
      </c>
      <c r="F1013" s="50">
        <v>16</v>
      </c>
      <c r="G1013" s="50" t="s">
        <v>390</v>
      </c>
      <c r="H1013" s="51" t="s">
        <v>391</v>
      </c>
      <c r="I1013" s="49" t="s">
        <v>392</v>
      </c>
    </row>
    <row r="1014" spans="1:9" ht="15.75" customHeight="1" x14ac:dyDescent="0.2">
      <c r="A1014" s="45" t="s">
        <v>387</v>
      </c>
      <c r="B1014" s="46" t="s">
        <v>202</v>
      </c>
      <c r="C1014" s="52" t="s">
        <v>543</v>
      </c>
      <c r="D1014" s="48" t="s">
        <v>394</v>
      </c>
      <c r="E1014" s="49">
        <v>20</v>
      </c>
      <c r="F1014" s="50">
        <v>16</v>
      </c>
      <c r="G1014" s="50" t="s">
        <v>390</v>
      </c>
      <c r="H1014" s="51" t="s">
        <v>391</v>
      </c>
      <c r="I1014" s="49" t="s">
        <v>392</v>
      </c>
    </row>
    <row r="1015" spans="1:9" ht="15.75" customHeight="1" x14ac:dyDescent="0.2">
      <c r="A1015" s="45" t="s">
        <v>387</v>
      </c>
      <c r="B1015" s="46" t="s">
        <v>203</v>
      </c>
      <c r="C1015" s="47" t="s">
        <v>543</v>
      </c>
      <c r="D1015" s="48" t="s">
        <v>393</v>
      </c>
      <c r="E1015" s="49">
        <v>100</v>
      </c>
      <c r="F1015" s="50">
        <v>16</v>
      </c>
      <c r="G1015" s="50" t="s">
        <v>390</v>
      </c>
      <c r="H1015" s="51" t="s">
        <v>391</v>
      </c>
      <c r="I1015" s="49" t="s">
        <v>400</v>
      </c>
    </row>
    <row r="1016" spans="1:9" ht="15.75" customHeight="1" x14ac:dyDescent="0.2">
      <c r="A1016" s="49" t="s">
        <v>387</v>
      </c>
      <c r="B1016" s="46" t="s">
        <v>203</v>
      </c>
      <c r="C1016" s="52" t="s">
        <v>543</v>
      </c>
      <c r="D1016" s="48" t="s">
        <v>394</v>
      </c>
      <c r="E1016" s="49">
        <v>100</v>
      </c>
      <c r="F1016" s="50">
        <v>16</v>
      </c>
      <c r="G1016" s="50" t="s">
        <v>390</v>
      </c>
      <c r="H1016" s="51" t="s">
        <v>391</v>
      </c>
      <c r="I1016" s="49" t="s">
        <v>400</v>
      </c>
    </row>
    <row r="1017" spans="1:9" ht="15.75" customHeight="1" x14ac:dyDescent="0.2">
      <c r="A1017" s="49" t="s">
        <v>387</v>
      </c>
      <c r="B1017" s="46" t="s">
        <v>203</v>
      </c>
      <c r="C1017" s="47" t="s">
        <v>543</v>
      </c>
      <c r="D1017" s="48" t="s">
        <v>393</v>
      </c>
      <c r="E1017" s="49">
        <v>20</v>
      </c>
      <c r="F1017" s="50">
        <v>16</v>
      </c>
      <c r="G1017" s="50" t="s">
        <v>390</v>
      </c>
      <c r="H1017" s="51" t="s">
        <v>391</v>
      </c>
      <c r="I1017" s="49" t="s">
        <v>392</v>
      </c>
    </row>
    <row r="1018" spans="1:9" ht="15.75" customHeight="1" x14ac:dyDescent="0.2">
      <c r="A1018" s="49" t="s">
        <v>387</v>
      </c>
      <c r="B1018" s="46" t="s">
        <v>203</v>
      </c>
      <c r="C1018" s="52" t="s">
        <v>543</v>
      </c>
      <c r="D1018" s="48" t="s">
        <v>394</v>
      </c>
      <c r="E1018" s="49">
        <v>20</v>
      </c>
      <c r="F1018" s="50">
        <v>16</v>
      </c>
      <c r="G1018" s="50" t="s">
        <v>390</v>
      </c>
      <c r="H1018" s="51" t="s">
        <v>391</v>
      </c>
      <c r="I1018" s="49" t="s">
        <v>392</v>
      </c>
    </row>
    <row r="1019" spans="1:9" ht="15.75" customHeight="1" x14ac:dyDescent="0.2">
      <c r="A1019" s="49" t="s">
        <v>387</v>
      </c>
      <c r="B1019" s="46" t="s">
        <v>203</v>
      </c>
      <c r="C1019" s="47" t="s">
        <v>543</v>
      </c>
      <c r="D1019" s="48" t="s">
        <v>393</v>
      </c>
      <c r="E1019" s="49">
        <v>80</v>
      </c>
      <c r="F1019" s="50">
        <v>16</v>
      </c>
      <c r="G1019" s="50" t="s">
        <v>390</v>
      </c>
      <c r="H1019" s="51" t="s">
        <v>391</v>
      </c>
      <c r="I1019" s="49" t="s">
        <v>400</v>
      </c>
    </row>
    <row r="1020" spans="1:9" ht="15.75" customHeight="1" x14ac:dyDescent="0.2">
      <c r="A1020" s="49" t="s">
        <v>387</v>
      </c>
      <c r="B1020" s="46" t="s">
        <v>203</v>
      </c>
      <c r="C1020" s="52" t="s">
        <v>543</v>
      </c>
      <c r="D1020" s="48" t="s">
        <v>394</v>
      </c>
      <c r="E1020" s="49">
        <v>80</v>
      </c>
      <c r="F1020" s="50">
        <v>16</v>
      </c>
      <c r="G1020" s="50" t="s">
        <v>390</v>
      </c>
      <c r="H1020" s="51" t="s">
        <v>391</v>
      </c>
      <c r="I1020" s="49" t="s">
        <v>400</v>
      </c>
    </row>
    <row r="1021" spans="1:9" ht="15.75" customHeight="1" x14ac:dyDescent="0.2">
      <c r="A1021" s="49" t="s">
        <v>387</v>
      </c>
      <c r="B1021" s="53" t="s">
        <v>193</v>
      </c>
      <c r="C1021" s="47" t="s">
        <v>602</v>
      </c>
      <c r="D1021" s="48" t="s">
        <v>394</v>
      </c>
      <c r="E1021" s="49">
        <v>80</v>
      </c>
      <c r="F1021" s="50">
        <v>16</v>
      </c>
      <c r="G1021" s="50" t="s">
        <v>390</v>
      </c>
      <c r="H1021" s="51" t="s">
        <v>391</v>
      </c>
      <c r="I1021" s="49" t="s">
        <v>400</v>
      </c>
    </row>
    <row r="1022" spans="1:9" ht="15.75" customHeight="1" x14ac:dyDescent="0.2">
      <c r="A1022" s="49" t="s">
        <v>387</v>
      </c>
      <c r="B1022" s="53" t="s">
        <v>193</v>
      </c>
      <c r="C1022" s="52" t="s">
        <v>602</v>
      </c>
      <c r="D1022" s="48" t="s">
        <v>393</v>
      </c>
      <c r="E1022" s="49">
        <v>80</v>
      </c>
      <c r="F1022" s="50">
        <v>16</v>
      </c>
      <c r="G1022" s="50" t="s">
        <v>390</v>
      </c>
      <c r="H1022" s="51" t="s">
        <v>391</v>
      </c>
      <c r="I1022" s="49" t="s">
        <v>400</v>
      </c>
    </row>
    <row r="1023" spans="1:9" ht="15.75" customHeight="1" x14ac:dyDescent="0.2">
      <c r="A1023" s="49" t="s">
        <v>387</v>
      </c>
      <c r="B1023" s="46" t="s">
        <v>204</v>
      </c>
      <c r="C1023" s="47" t="s">
        <v>603</v>
      </c>
      <c r="D1023" s="48" t="s">
        <v>393</v>
      </c>
      <c r="E1023" s="49">
        <v>100</v>
      </c>
      <c r="F1023" s="50">
        <v>16</v>
      </c>
      <c r="G1023" s="50" t="s">
        <v>390</v>
      </c>
      <c r="H1023" s="51" t="s">
        <v>391</v>
      </c>
      <c r="I1023" s="49" t="s">
        <v>400</v>
      </c>
    </row>
    <row r="1024" spans="1:9" ht="15.75" customHeight="1" x14ac:dyDescent="0.2">
      <c r="A1024" s="49" t="s">
        <v>387</v>
      </c>
      <c r="B1024" s="46" t="s">
        <v>204</v>
      </c>
      <c r="C1024" s="52" t="s">
        <v>603</v>
      </c>
      <c r="D1024" s="48" t="s">
        <v>394</v>
      </c>
      <c r="E1024" s="49">
        <v>100</v>
      </c>
      <c r="F1024" s="50">
        <v>16</v>
      </c>
      <c r="G1024" s="50" t="s">
        <v>390</v>
      </c>
      <c r="H1024" s="51" t="s">
        <v>391</v>
      </c>
      <c r="I1024" s="49" t="s">
        <v>400</v>
      </c>
    </row>
    <row r="1025" spans="1:9" ht="15.75" customHeight="1" x14ac:dyDescent="0.2">
      <c r="A1025" s="49" t="s">
        <v>387</v>
      </c>
      <c r="B1025" s="46" t="s">
        <v>204</v>
      </c>
      <c r="C1025" s="47" t="s">
        <v>603</v>
      </c>
      <c r="D1025" s="48" t="s">
        <v>393</v>
      </c>
      <c r="E1025" s="49">
        <v>25</v>
      </c>
      <c r="F1025" s="50">
        <v>16</v>
      </c>
      <c r="G1025" s="50" t="s">
        <v>390</v>
      </c>
      <c r="H1025" s="51" t="s">
        <v>391</v>
      </c>
      <c r="I1025" s="49" t="s">
        <v>392</v>
      </c>
    </row>
    <row r="1026" spans="1:9" ht="15.75" customHeight="1" x14ac:dyDescent="0.2">
      <c r="A1026" s="49" t="s">
        <v>387</v>
      </c>
      <c r="B1026" s="46" t="s">
        <v>204</v>
      </c>
      <c r="C1026" s="52" t="s">
        <v>603</v>
      </c>
      <c r="D1026" s="48" t="s">
        <v>394</v>
      </c>
      <c r="E1026" s="49">
        <v>25</v>
      </c>
      <c r="F1026" s="50">
        <v>16</v>
      </c>
      <c r="G1026" s="50" t="s">
        <v>390</v>
      </c>
      <c r="H1026" s="51" t="s">
        <v>391</v>
      </c>
      <c r="I1026" s="49" t="s">
        <v>392</v>
      </c>
    </row>
    <row r="1027" spans="1:9" ht="15.75" customHeight="1" x14ac:dyDescent="0.2">
      <c r="A1027" s="49" t="s">
        <v>387</v>
      </c>
      <c r="B1027" s="46" t="s">
        <v>205</v>
      </c>
      <c r="C1027" s="47" t="s">
        <v>604</v>
      </c>
      <c r="D1027" s="48" t="s">
        <v>393</v>
      </c>
      <c r="E1027" s="49">
        <v>200</v>
      </c>
      <c r="F1027" s="50">
        <v>16</v>
      </c>
      <c r="G1027" s="50" t="s">
        <v>390</v>
      </c>
      <c r="H1027" s="51" t="s">
        <v>391</v>
      </c>
      <c r="I1027" s="49" t="s">
        <v>400</v>
      </c>
    </row>
    <row r="1028" spans="1:9" ht="15.75" customHeight="1" x14ac:dyDescent="0.2">
      <c r="A1028" s="49" t="s">
        <v>387</v>
      </c>
      <c r="B1028" s="46" t="s">
        <v>205</v>
      </c>
      <c r="C1028" s="52" t="s">
        <v>604</v>
      </c>
      <c r="D1028" s="48" t="s">
        <v>394</v>
      </c>
      <c r="E1028" s="49">
        <v>32</v>
      </c>
      <c r="F1028" s="50">
        <v>16</v>
      </c>
      <c r="G1028" s="50" t="s">
        <v>390</v>
      </c>
      <c r="H1028" s="51" t="s">
        <v>391</v>
      </c>
      <c r="I1028" s="49" t="s">
        <v>392</v>
      </c>
    </row>
    <row r="1029" spans="1:9" ht="15.75" customHeight="1" x14ac:dyDescent="0.2">
      <c r="A1029" s="49" t="s">
        <v>387</v>
      </c>
      <c r="B1029" s="46" t="s">
        <v>205</v>
      </c>
      <c r="C1029" s="47" t="s">
        <v>604</v>
      </c>
      <c r="D1029" s="48" t="s">
        <v>389</v>
      </c>
      <c r="E1029" s="49">
        <v>200</v>
      </c>
      <c r="F1029" s="50">
        <v>16</v>
      </c>
      <c r="G1029" s="50" t="s">
        <v>390</v>
      </c>
      <c r="H1029" s="51" t="s">
        <v>391</v>
      </c>
      <c r="I1029" s="49" t="s">
        <v>400</v>
      </c>
    </row>
    <row r="1030" spans="1:9" ht="15.75" customHeight="1" x14ac:dyDescent="0.2">
      <c r="A1030" s="45" t="s">
        <v>387</v>
      </c>
      <c r="B1030" s="46" t="s">
        <v>205</v>
      </c>
      <c r="C1030" s="52" t="s">
        <v>604</v>
      </c>
      <c r="D1030" s="48" t="s">
        <v>393</v>
      </c>
      <c r="E1030" s="49">
        <v>32</v>
      </c>
      <c r="F1030" s="50">
        <v>16</v>
      </c>
      <c r="G1030" s="50" t="s">
        <v>390</v>
      </c>
      <c r="H1030" s="51" t="s">
        <v>391</v>
      </c>
      <c r="I1030" s="49" t="s">
        <v>392</v>
      </c>
    </row>
    <row r="1031" spans="1:9" ht="15.75" customHeight="1" x14ac:dyDescent="0.2">
      <c r="A1031" s="45" t="s">
        <v>387</v>
      </c>
      <c r="B1031" s="46" t="s">
        <v>206</v>
      </c>
      <c r="C1031" s="47" t="s">
        <v>544</v>
      </c>
      <c r="D1031" s="48" t="s">
        <v>394</v>
      </c>
      <c r="E1031" s="49">
        <v>80</v>
      </c>
      <c r="F1031" s="50">
        <v>16</v>
      </c>
      <c r="G1031" s="50" t="s">
        <v>390</v>
      </c>
      <c r="H1031" s="51" t="s">
        <v>391</v>
      </c>
      <c r="I1031" s="49" t="s">
        <v>400</v>
      </c>
    </row>
    <row r="1032" spans="1:9" ht="15.75" customHeight="1" x14ac:dyDescent="0.2">
      <c r="A1032" s="45" t="s">
        <v>387</v>
      </c>
      <c r="B1032" s="46" t="s">
        <v>206</v>
      </c>
      <c r="C1032" s="52" t="s">
        <v>544</v>
      </c>
      <c r="D1032" s="48" t="s">
        <v>393</v>
      </c>
      <c r="E1032" s="49">
        <v>80</v>
      </c>
      <c r="F1032" s="50">
        <v>16</v>
      </c>
      <c r="G1032" s="50" t="s">
        <v>390</v>
      </c>
      <c r="H1032" s="51" t="s">
        <v>391</v>
      </c>
      <c r="I1032" s="49" t="s">
        <v>400</v>
      </c>
    </row>
    <row r="1033" spans="1:9" ht="15.75" customHeight="1" x14ac:dyDescent="0.2">
      <c r="A1033" s="45" t="s">
        <v>387</v>
      </c>
      <c r="B1033" s="46" t="s">
        <v>206</v>
      </c>
      <c r="C1033" s="47" t="s">
        <v>544</v>
      </c>
      <c r="D1033" s="48" t="s">
        <v>394</v>
      </c>
      <c r="E1033" s="49">
        <v>32</v>
      </c>
      <c r="F1033" s="50">
        <v>16</v>
      </c>
      <c r="G1033" s="50" t="s">
        <v>390</v>
      </c>
      <c r="H1033" s="51" t="s">
        <v>391</v>
      </c>
      <c r="I1033" s="49" t="s">
        <v>392</v>
      </c>
    </row>
    <row r="1034" spans="1:9" ht="15.75" customHeight="1" x14ac:dyDescent="0.2">
      <c r="A1034" s="45" t="s">
        <v>387</v>
      </c>
      <c r="B1034" s="46" t="s">
        <v>206</v>
      </c>
      <c r="C1034" s="52" t="s">
        <v>544</v>
      </c>
      <c r="D1034" s="48" t="s">
        <v>393</v>
      </c>
      <c r="E1034" s="49">
        <v>32</v>
      </c>
      <c r="F1034" s="50">
        <v>16</v>
      </c>
      <c r="G1034" s="50" t="s">
        <v>390</v>
      </c>
      <c r="H1034" s="51" t="s">
        <v>391</v>
      </c>
      <c r="I1034" s="49" t="s">
        <v>392</v>
      </c>
    </row>
    <row r="1035" spans="1:9" ht="15.75" customHeight="1" x14ac:dyDescent="0.2">
      <c r="A1035" s="45" t="s">
        <v>387</v>
      </c>
      <c r="B1035" s="46" t="s">
        <v>206</v>
      </c>
      <c r="C1035" s="52" t="s">
        <v>544</v>
      </c>
      <c r="D1035" s="48" t="s">
        <v>394</v>
      </c>
      <c r="E1035" s="49">
        <v>15</v>
      </c>
      <c r="F1035" s="50">
        <v>16</v>
      </c>
      <c r="G1035" s="50" t="s">
        <v>390</v>
      </c>
      <c r="H1035" s="51" t="s">
        <v>391</v>
      </c>
      <c r="I1035" s="49" t="s">
        <v>395</v>
      </c>
    </row>
    <row r="1036" spans="1:9" ht="15.75" customHeight="1" x14ac:dyDescent="0.2">
      <c r="A1036" s="45" t="s">
        <v>387</v>
      </c>
      <c r="B1036" s="46" t="s">
        <v>206</v>
      </c>
      <c r="C1036" s="52" t="s">
        <v>544</v>
      </c>
      <c r="D1036" s="48" t="s">
        <v>393</v>
      </c>
      <c r="E1036" s="49">
        <v>15</v>
      </c>
      <c r="F1036" s="50">
        <v>16</v>
      </c>
      <c r="G1036" s="50" t="s">
        <v>390</v>
      </c>
      <c r="H1036" s="51" t="s">
        <v>391</v>
      </c>
      <c r="I1036" s="49" t="s">
        <v>395</v>
      </c>
    </row>
    <row r="1037" spans="1:9" ht="15.75" customHeight="1" x14ac:dyDescent="0.2">
      <c r="A1037" s="45" t="s">
        <v>387</v>
      </c>
      <c r="B1037" s="53" t="s">
        <v>207</v>
      </c>
      <c r="C1037" s="47" t="s">
        <v>3549</v>
      </c>
      <c r="D1037" s="48" t="s">
        <v>394</v>
      </c>
      <c r="E1037" s="49">
        <v>80</v>
      </c>
      <c r="F1037" s="50">
        <v>16</v>
      </c>
      <c r="G1037" s="50" t="s">
        <v>390</v>
      </c>
      <c r="H1037" s="51" t="s">
        <v>391</v>
      </c>
      <c r="I1037" s="49" t="s">
        <v>400</v>
      </c>
    </row>
    <row r="1038" spans="1:9" ht="15.75" customHeight="1" x14ac:dyDescent="0.2">
      <c r="A1038" s="45" t="s">
        <v>387</v>
      </c>
      <c r="B1038" s="53" t="s">
        <v>207</v>
      </c>
      <c r="C1038" s="47" t="s">
        <v>3549</v>
      </c>
      <c r="D1038" s="48" t="s">
        <v>393</v>
      </c>
      <c r="E1038" s="49">
        <v>80</v>
      </c>
      <c r="F1038" s="50">
        <v>16</v>
      </c>
      <c r="G1038" s="50" t="s">
        <v>390</v>
      </c>
      <c r="H1038" s="51" t="s">
        <v>391</v>
      </c>
      <c r="I1038" s="49" t="s">
        <v>400</v>
      </c>
    </row>
    <row r="1039" spans="1:9" ht="15.75" customHeight="1" x14ac:dyDescent="0.2">
      <c r="A1039" s="45" t="s">
        <v>387</v>
      </c>
      <c r="B1039" s="53" t="s">
        <v>207</v>
      </c>
      <c r="C1039" s="47" t="s">
        <v>3549</v>
      </c>
      <c r="D1039" s="48" t="s">
        <v>394</v>
      </c>
      <c r="E1039" s="49">
        <v>32</v>
      </c>
      <c r="F1039" s="50">
        <v>16</v>
      </c>
      <c r="G1039" s="50" t="s">
        <v>390</v>
      </c>
      <c r="H1039" s="51" t="s">
        <v>391</v>
      </c>
      <c r="I1039" s="49" t="s">
        <v>392</v>
      </c>
    </row>
    <row r="1040" spans="1:9" ht="15.75" customHeight="1" x14ac:dyDescent="0.2">
      <c r="A1040" s="45" t="s">
        <v>387</v>
      </c>
      <c r="B1040" s="53" t="s">
        <v>207</v>
      </c>
      <c r="C1040" s="47" t="s">
        <v>3549</v>
      </c>
      <c r="D1040" s="48" t="s">
        <v>393</v>
      </c>
      <c r="E1040" s="49">
        <v>32</v>
      </c>
      <c r="F1040" s="50">
        <v>16</v>
      </c>
      <c r="G1040" s="50" t="s">
        <v>390</v>
      </c>
      <c r="H1040" s="51" t="s">
        <v>391</v>
      </c>
      <c r="I1040" s="49" t="s">
        <v>392</v>
      </c>
    </row>
    <row r="1041" spans="1:9" ht="15.75" customHeight="1" x14ac:dyDescent="0.2">
      <c r="A1041" s="45" t="s">
        <v>387</v>
      </c>
      <c r="B1041" s="53" t="s">
        <v>207</v>
      </c>
      <c r="C1041" s="47" t="s">
        <v>3549</v>
      </c>
      <c r="D1041" s="48" t="s">
        <v>394</v>
      </c>
      <c r="E1041" s="49">
        <v>15</v>
      </c>
      <c r="F1041" s="50">
        <v>16</v>
      </c>
      <c r="G1041" s="50" t="s">
        <v>390</v>
      </c>
      <c r="H1041" s="51" t="s">
        <v>391</v>
      </c>
      <c r="I1041" s="49" t="s">
        <v>395</v>
      </c>
    </row>
    <row r="1042" spans="1:9" ht="15.75" customHeight="1" x14ac:dyDescent="0.2">
      <c r="A1042" s="45" t="s">
        <v>387</v>
      </c>
      <c r="B1042" s="53" t="s">
        <v>207</v>
      </c>
      <c r="C1042" s="47" t="s">
        <v>3549</v>
      </c>
      <c r="D1042" s="48" t="s">
        <v>393</v>
      </c>
      <c r="E1042" s="49">
        <v>15</v>
      </c>
      <c r="F1042" s="50">
        <v>16</v>
      </c>
      <c r="G1042" s="50" t="s">
        <v>390</v>
      </c>
      <c r="H1042" s="51" t="s">
        <v>391</v>
      </c>
      <c r="I1042" s="49" t="s">
        <v>395</v>
      </c>
    </row>
    <row r="1043" spans="1:9" ht="15.75" customHeight="1" x14ac:dyDescent="0.2">
      <c r="A1043" s="45" t="s">
        <v>387</v>
      </c>
      <c r="B1043" s="46" t="s">
        <v>208</v>
      </c>
      <c r="C1043" s="47" t="s">
        <v>544</v>
      </c>
      <c r="D1043" s="48" t="s">
        <v>394</v>
      </c>
      <c r="E1043" s="49">
        <v>80</v>
      </c>
      <c r="F1043" s="50">
        <v>16</v>
      </c>
      <c r="G1043" s="50" t="s">
        <v>390</v>
      </c>
      <c r="H1043" s="51" t="s">
        <v>391</v>
      </c>
      <c r="I1043" s="49" t="s">
        <v>400</v>
      </c>
    </row>
    <row r="1044" spans="1:9" ht="15.75" customHeight="1" x14ac:dyDescent="0.2">
      <c r="A1044" s="45" t="s">
        <v>387</v>
      </c>
      <c r="B1044" s="46" t="s">
        <v>208</v>
      </c>
      <c r="C1044" s="52" t="s">
        <v>544</v>
      </c>
      <c r="D1044" s="48" t="s">
        <v>393</v>
      </c>
      <c r="E1044" s="49">
        <v>80</v>
      </c>
      <c r="F1044" s="50">
        <v>16</v>
      </c>
      <c r="G1044" s="50" t="s">
        <v>390</v>
      </c>
      <c r="H1044" s="51" t="s">
        <v>391</v>
      </c>
      <c r="I1044" s="49" t="s">
        <v>400</v>
      </c>
    </row>
    <row r="1045" spans="1:9" ht="15.75" customHeight="1" x14ac:dyDescent="0.2">
      <c r="A1045" s="45" t="s">
        <v>387</v>
      </c>
      <c r="B1045" s="46" t="s">
        <v>208</v>
      </c>
      <c r="C1045" s="47" t="s">
        <v>544</v>
      </c>
      <c r="D1045" s="48" t="s">
        <v>394</v>
      </c>
      <c r="E1045" s="49">
        <v>32</v>
      </c>
      <c r="F1045" s="50">
        <v>16</v>
      </c>
      <c r="G1045" s="50" t="s">
        <v>390</v>
      </c>
      <c r="H1045" s="51" t="s">
        <v>391</v>
      </c>
      <c r="I1045" s="49" t="s">
        <v>392</v>
      </c>
    </row>
    <row r="1046" spans="1:9" ht="15.75" customHeight="1" x14ac:dyDescent="0.2">
      <c r="A1046" s="45" t="s">
        <v>387</v>
      </c>
      <c r="B1046" s="46" t="s">
        <v>208</v>
      </c>
      <c r="C1046" s="52" t="s">
        <v>544</v>
      </c>
      <c r="D1046" s="48" t="s">
        <v>393</v>
      </c>
      <c r="E1046" s="49">
        <v>32</v>
      </c>
      <c r="F1046" s="50">
        <v>16</v>
      </c>
      <c r="G1046" s="50" t="s">
        <v>390</v>
      </c>
      <c r="H1046" s="51" t="s">
        <v>391</v>
      </c>
      <c r="I1046" s="49" t="s">
        <v>392</v>
      </c>
    </row>
    <row r="1047" spans="1:9" ht="15.75" customHeight="1" x14ac:dyDescent="0.2">
      <c r="A1047" s="45" t="s">
        <v>387</v>
      </c>
      <c r="B1047" s="46" t="s">
        <v>208</v>
      </c>
      <c r="C1047" s="47" t="s">
        <v>544</v>
      </c>
      <c r="D1047" s="48" t="s">
        <v>394</v>
      </c>
      <c r="E1047" s="49">
        <v>15</v>
      </c>
      <c r="F1047" s="50">
        <v>16</v>
      </c>
      <c r="G1047" s="50" t="s">
        <v>390</v>
      </c>
      <c r="H1047" s="51" t="s">
        <v>391</v>
      </c>
      <c r="I1047" s="49" t="s">
        <v>395</v>
      </c>
    </row>
    <row r="1048" spans="1:9" ht="15.75" customHeight="1" x14ac:dyDescent="0.2">
      <c r="A1048" s="45" t="s">
        <v>387</v>
      </c>
      <c r="B1048" s="46" t="s">
        <v>208</v>
      </c>
      <c r="C1048" s="47" t="s">
        <v>544</v>
      </c>
      <c r="D1048" s="48" t="s">
        <v>393</v>
      </c>
      <c r="E1048" s="49">
        <v>15</v>
      </c>
      <c r="F1048" s="50">
        <v>16</v>
      </c>
      <c r="G1048" s="50" t="s">
        <v>390</v>
      </c>
      <c r="H1048" s="51" t="s">
        <v>391</v>
      </c>
      <c r="I1048" s="49" t="s">
        <v>395</v>
      </c>
    </row>
    <row r="1049" spans="1:9" ht="15.75" customHeight="1" x14ac:dyDescent="0.2">
      <c r="A1049" s="49" t="s">
        <v>387</v>
      </c>
      <c r="B1049" s="46" t="s">
        <v>209</v>
      </c>
      <c r="C1049" s="47" t="s">
        <v>605</v>
      </c>
      <c r="D1049" s="48" t="s">
        <v>393</v>
      </c>
      <c r="E1049" s="49">
        <v>100</v>
      </c>
      <c r="F1049" s="50">
        <v>16</v>
      </c>
      <c r="G1049" s="50" t="s">
        <v>390</v>
      </c>
      <c r="H1049" s="51" t="s">
        <v>391</v>
      </c>
      <c r="I1049" s="49" t="s">
        <v>400</v>
      </c>
    </row>
    <row r="1050" spans="1:9" ht="15.75" customHeight="1" x14ac:dyDescent="0.2">
      <c r="A1050" s="49" t="s">
        <v>387</v>
      </c>
      <c r="B1050" s="46" t="s">
        <v>209</v>
      </c>
      <c r="C1050" s="52" t="s">
        <v>605</v>
      </c>
      <c r="D1050" s="48" t="s">
        <v>394</v>
      </c>
      <c r="E1050" s="49">
        <v>25</v>
      </c>
      <c r="F1050" s="50">
        <v>16</v>
      </c>
      <c r="G1050" s="50" t="s">
        <v>390</v>
      </c>
      <c r="H1050" s="51" t="s">
        <v>391</v>
      </c>
      <c r="I1050" s="49" t="s">
        <v>392</v>
      </c>
    </row>
    <row r="1051" spans="1:9" ht="15.75" customHeight="1" x14ac:dyDescent="0.2">
      <c r="A1051" s="45" t="s">
        <v>387</v>
      </c>
      <c r="B1051" s="46" t="s">
        <v>209</v>
      </c>
      <c r="C1051" s="47" t="s">
        <v>605</v>
      </c>
      <c r="D1051" s="48" t="s">
        <v>389</v>
      </c>
      <c r="E1051" s="49">
        <v>100</v>
      </c>
      <c r="F1051" s="50">
        <v>16</v>
      </c>
      <c r="G1051" s="50" t="s">
        <v>390</v>
      </c>
      <c r="H1051" s="51" t="s">
        <v>391</v>
      </c>
      <c r="I1051" s="49" t="s">
        <v>400</v>
      </c>
    </row>
    <row r="1052" spans="1:9" ht="15.75" customHeight="1" x14ac:dyDescent="0.2">
      <c r="A1052" s="49" t="s">
        <v>387</v>
      </c>
      <c r="B1052" s="46" t="s">
        <v>209</v>
      </c>
      <c r="C1052" s="52" t="s">
        <v>605</v>
      </c>
      <c r="D1052" s="48" t="s">
        <v>394</v>
      </c>
      <c r="E1052" s="49">
        <v>25</v>
      </c>
      <c r="F1052" s="50">
        <v>16</v>
      </c>
      <c r="G1052" s="50" t="s">
        <v>390</v>
      </c>
      <c r="H1052" s="51" t="s">
        <v>391</v>
      </c>
      <c r="I1052" s="49" t="s">
        <v>392</v>
      </c>
    </row>
    <row r="1053" spans="1:9" ht="15.75" customHeight="1" x14ac:dyDescent="0.2">
      <c r="A1053" s="49" t="s">
        <v>387</v>
      </c>
      <c r="B1053" s="46" t="s">
        <v>210</v>
      </c>
      <c r="C1053" s="47" t="s">
        <v>606</v>
      </c>
      <c r="D1053" s="48" t="s">
        <v>393</v>
      </c>
      <c r="E1053" s="49">
        <v>100</v>
      </c>
      <c r="F1053" s="50">
        <v>16</v>
      </c>
      <c r="G1053" s="50" t="s">
        <v>390</v>
      </c>
      <c r="H1053" s="51" t="s">
        <v>391</v>
      </c>
      <c r="I1053" s="49" t="s">
        <v>400</v>
      </c>
    </row>
    <row r="1054" spans="1:9" ht="15.75" customHeight="1" x14ac:dyDescent="0.2">
      <c r="A1054" s="45" t="s">
        <v>387</v>
      </c>
      <c r="B1054" s="46" t="s">
        <v>210</v>
      </c>
      <c r="C1054" s="52" t="s">
        <v>606</v>
      </c>
      <c r="D1054" s="48" t="s">
        <v>394</v>
      </c>
      <c r="E1054" s="49">
        <v>25</v>
      </c>
      <c r="F1054" s="50">
        <v>16</v>
      </c>
      <c r="G1054" s="50" t="s">
        <v>390</v>
      </c>
      <c r="H1054" s="51" t="s">
        <v>391</v>
      </c>
      <c r="I1054" s="49" t="s">
        <v>392</v>
      </c>
    </row>
    <row r="1055" spans="1:9" ht="15.75" customHeight="1" x14ac:dyDescent="0.2">
      <c r="A1055" s="45" t="s">
        <v>387</v>
      </c>
      <c r="B1055" s="46" t="s">
        <v>210</v>
      </c>
      <c r="C1055" s="47" t="s">
        <v>606</v>
      </c>
      <c r="D1055" s="48" t="s">
        <v>389</v>
      </c>
      <c r="E1055" s="49">
        <v>100</v>
      </c>
      <c r="F1055" s="50">
        <v>16</v>
      </c>
      <c r="G1055" s="50" t="s">
        <v>390</v>
      </c>
      <c r="H1055" s="51" t="s">
        <v>391</v>
      </c>
      <c r="I1055" s="49" t="s">
        <v>400</v>
      </c>
    </row>
    <row r="1056" spans="1:9" ht="15.75" customHeight="1" x14ac:dyDescent="0.2">
      <c r="A1056" s="45" t="s">
        <v>387</v>
      </c>
      <c r="B1056" s="46" t="s">
        <v>210</v>
      </c>
      <c r="C1056" s="52" t="s">
        <v>606</v>
      </c>
      <c r="D1056" s="48" t="s">
        <v>394</v>
      </c>
      <c r="E1056" s="49">
        <v>25</v>
      </c>
      <c r="F1056" s="50">
        <v>16</v>
      </c>
      <c r="G1056" s="50" t="s">
        <v>390</v>
      </c>
      <c r="H1056" s="51" t="s">
        <v>391</v>
      </c>
      <c r="I1056" s="49" t="s">
        <v>392</v>
      </c>
    </row>
    <row r="1057" spans="1:9" ht="15.75" customHeight="1" x14ac:dyDescent="0.2">
      <c r="A1057" s="49" t="s">
        <v>387</v>
      </c>
      <c r="B1057" s="46" t="s">
        <v>211</v>
      </c>
      <c r="C1057" s="47" t="s">
        <v>607</v>
      </c>
      <c r="D1057" s="48" t="s">
        <v>393</v>
      </c>
      <c r="E1057" s="49">
        <v>80</v>
      </c>
      <c r="F1057" s="50">
        <v>16</v>
      </c>
      <c r="G1057" s="50" t="s">
        <v>390</v>
      </c>
      <c r="H1057" s="51" t="s">
        <v>391</v>
      </c>
      <c r="I1057" s="49" t="s">
        <v>400</v>
      </c>
    </row>
    <row r="1058" spans="1:9" ht="15.75" customHeight="1" x14ac:dyDescent="0.2">
      <c r="A1058" s="45" t="s">
        <v>387</v>
      </c>
      <c r="B1058" s="46" t="s">
        <v>211</v>
      </c>
      <c r="C1058" s="52" t="s">
        <v>607</v>
      </c>
      <c r="D1058" s="48" t="s">
        <v>394</v>
      </c>
      <c r="E1058" s="49">
        <v>25</v>
      </c>
      <c r="F1058" s="50">
        <v>16</v>
      </c>
      <c r="G1058" s="50" t="s">
        <v>390</v>
      </c>
      <c r="H1058" s="51" t="s">
        <v>391</v>
      </c>
      <c r="I1058" s="49" t="s">
        <v>392</v>
      </c>
    </row>
    <row r="1059" spans="1:9" ht="15.75" customHeight="1" x14ac:dyDescent="0.2">
      <c r="A1059" s="45" t="s">
        <v>387</v>
      </c>
      <c r="B1059" s="46" t="s">
        <v>211</v>
      </c>
      <c r="C1059" s="47" t="s">
        <v>607</v>
      </c>
      <c r="D1059" s="48" t="s">
        <v>389</v>
      </c>
      <c r="E1059" s="49">
        <v>80</v>
      </c>
      <c r="F1059" s="50">
        <v>16</v>
      </c>
      <c r="G1059" s="50" t="s">
        <v>390</v>
      </c>
      <c r="H1059" s="51" t="s">
        <v>391</v>
      </c>
      <c r="I1059" s="49" t="s">
        <v>400</v>
      </c>
    </row>
    <row r="1060" spans="1:9" ht="15.75" customHeight="1" x14ac:dyDescent="0.2">
      <c r="A1060" s="45" t="s">
        <v>387</v>
      </c>
      <c r="B1060" s="46" t="s">
        <v>211</v>
      </c>
      <c r="C1060" s="52" t="s">
        <v>607</v>
      </c>
      <c r="D1060" s="48" t="s">
        <v>393</v>
      </c>
      <c r="E1060" s="49">
        <v>25</v>
      </c>
      <c r="F1060" s="50">
        <v>16</v>
      </c>
      <c r="G1060" s="50" t="s">
        <v>390</v>
      </c>
      <c r="H1060" s="51" t="s">
        <v>391</v>
      </c>
      <c r="I1060" s="49" t="s">
        <v>392</v>
      </c>
    </row>
    <row r="1061" spans="1:9" ht="15.75" customHeight="1" x14ac:dyDescent="0.2">
      <c r="A1061" s="45" t="s">
        <v>387</v>
      </c>
      <c r="B1061" s="46" t="s">
        <v>212</v>
      </c>
      <c r="C1061" s="47" t="s">
        <v>608</v>
      </c>
      <c r="D1061" s="48" t="s">
        <v>393</v>
      </c>
      <c r="E1061" s="49">
        <v>200</v>
      </c>
      <c r="F1061" s="50">
        <v>16</v>
      </c>
      <c r="G1061" s="50" t="s">
        <v>390</v>
      </c>
      <c r="H1061" s="51" t="s">
        <v>391</v>
      </c>
      <c r="I1061" s="49" t="s">
        <v>397</v>
      </c>
    </row>
    <row r="1062" spans="1:9" ht="15.75" customHeight="1" x14ac:dyDescent="0.2">
      <c r="A1062" s="45" t="s">
        <v>387</v>
      </c>
      <c r="B1062" s="46" t="s">
        <v>212</v>
      </c>
      <c r="C1062" s="52" t="s">
        <v>608</v>
      </c>
      <c r="D1062" s="48" t="s">
        <v>394</v>
      </c>
      <c r="E1062" s="49">
        <v>200</v>
      </c>
      <c r="F1062" s="50">
        <v>16</v>
      </c>
      <c r="G1062" s="50" t="s">
        <v>390</v>
      </c>
      <c r="H1062" s="51" t="s">
        <v>391</v>
      </c>
      <c r="I1062" s="49" t="s">
        <v>397</v>
      </c>
    </row>
    <row r="1063" spans="1:9" ht="15.75" customHeight="1" x14ac:dyDescent="0.2">
      <c r="A1063" s="49" t="s">
        <v>387</v>
      </c>
      <c r="B1063" s="46" t="s">
        <v>213</v>
      </c>
      <c r="C1063" s="47" t="s">
        <v>609</v>
      </c>
      <c r="D1063" s="48" t="s">
        <v>393</v>
      </c>
      <c r="E1063" s="49">
        <v>100</v>
      </c>
      <c r="F1063" s="50">
        <v>16</v>
      </c>
      <c r="G1063" s="50" t="s">
        <v>390</v>
      </c>
      <c r="H1063" s="51" t="s">
        <v>391</v>
      </c>
      <c r="I1063" s="49" t="s">
        <v>400</v>
      </c>
    </row>
    <row r="1064" spans="1:9" ht="15.75" customHeight="1" x14ac:dyDescent="0.2">
      <c r="A1064" s="49" t="s">
        <v>387</v>
      </c>
      <c r="B1064" s="46" t="s">
        <v>213</v>
      </c>
      <c r="C1064" s="52" t="s">
        <v>609</v>
      </c>
      <c r="D1064" s="48" t="s">
        <v>394</v>
      </c>
      <c r="E1064" s="49">
        <v>100</v>
      </c>
      <c r="F1064" s="50">
        <v>16</v>
      </c>
      <c r="G1064" s="50" t="s">
        <v>390</v>
      </c>
      <c r="H1064" s="51" t="s">
        <v>391</v>
      </c>
      <c r="I1064" s="49" t="s">
        <v>400</v>
      </c>
    </row>
    <row r="1065" spans="1:9" ht="15.75" customHeight="1" x14ac:dyDescent="0.2">
      <c r="A1065" s="49" t="s">
        <v>387</v>
      </c>
      <c r="B1065" s="46" t="s">
        <v>213</v>
      </c>
      <c r="C1065" s="47" t="s">
        <v>609</v>
      </c>
      <c r="D1065" s="48" t="s">
        <v>393</v>
      </c>
      <c r="E1065" s="49">
        <v>25</v>
      </c>
      <c r="F1065" s="50">
        <v>16</v>
      </c>
      <c r="G1065" s="50" t="s">
        <v>390</v>
      </c>
      <c r="H1065" s="51" t="s">
        <v>391</v>
      </c>
      <c r="I1065" s="49" t="s">
        <v>392</v>
      </c>
    </row>
    <row r="1066" spans="1:9" ht="15.75" customHeight="1" x14ac:dyDescent="0.2">
      <c r="A1066" s="49" t="s">
        <v>387</v>
      </c>
      <c r="B1066" s="46" t="s">
        <v>213</v>
      </c>
      <c r="C1066" s="52" t="s">
        <v>609</v>
      </c>
      <c r="D1066" s="48" t="s">
        <v>394</v>
      </c>
      <c r="E1066" s="49">
        <v>25</v>
      </c>
      <c r="F1066" s="50">
        <v>16</v>
      </c>
      <c r="G1066" s="50" t="s">
        <v>390</v>
      </c>
      <c r="H1066" s="51" t="s">
        <v>391</v>
      </c>
      <c r="I1066" s="49" t="s">
        <v>392</v>
      </c>
    </row>
    <row r="1067" spans="1:9" ht="15.75" customHeight="1" x14ac:dyDescent="0.2">
      <c r="A1067" s="49" t="s">
        <v>387</v>
      </c>
      <c r="B1067" s="53" t="s">
        <v>214</v>
      </c>
      <c r="C1067" s="47" t="s">
        <v>560</v>
      </c>
      <c r="D1067" s="48" t="s">
        <v>394</v>
      </c>
      <c r="E1067" s="49">
        <v>100</v>
      </c>
      <c r="F1067" s="50">
        <v>16</v>
      </c>
      <c r="G1067" s="50" t="s">
        <v>390</v>
      </c>
      <c r="H1067" s="51" t="s">
        <v>391</v>
      </c>
      <c r="I1067" s="49" t="s">
        <v>400</v>
      </c>
    </row>
    <row r="1068" spans="1:9" ht="15.75" customHeight="1" x14ac:dyDescent="0.2">
      <c r="A1068" s="49" t="s">
        <v>387</v>
      </c>
      <c r="B1068" s="53" t="s">
        <v>214</v>
      </c>
      <c r="C1068" s="52" t="s">
        <v>560</v>
      </c>
      <c r="D1068" s="48" t="s">
        <v>393</v>
      </c>
      <c r="E1068" s="49">
        <v>100</v>
      </c>
      <c r="F1068" s="50">
        <v>16</v>
      </c>
      <c r="G1068" s="50" t="s">
        <v>390</v>
      </c>
      <c r="H1068" s="51" t="s">
        <v>391</v>
      </c>
      <c r="I1068" s="49" t="s">
        <v>400</v>
      </c>
    </row>
    <row r="1069" spans="1:9" ht="15.75" customHeight="1" x14ac:dyDescent="0.2">
      <c r="A1069" s="49" t="s">
        <v>387</v>
      </c>
      <c r="B1069" s="53" t="s">
        <v>214</v>
      </c>
      <c r="C1069" s="47" t="s">
        <v>560</v>
      </c>
      <c r="D1069" s="48" t="s">
        <v>394</v>
      </c>
      <c r="E1069" s="49">
        <v>25</v>
      </c>
      <c r="F1069" s="50">
        <v>16</v>
      </c>
      <c r="G1069" s="50" t="s">
        <v>390</v>
      </c>
      <c r="H1069" s="51" t="s">
        <v>391</v>
      </c>
      <c r="I1069" s="49" t="s">
        <v>392</v>
      </c>
    </row>
    <row r="1070" spans="1:9" ht="15.75" customHeight="1" x14ac:dyDescent="0.2">
      <c r="A1070" s="49" t="s">
        <v>387</v>
      </c>
      <c r="B1070" s="53" t="s">
        <v>214</v>
      </c>
      <c r="C1070" s="52" t="s">
        <v>560</v>
      </c>
      <c r="D1070" s="48" t="s">
        <v>393</v>
      </c>
      <c r="E1070" s="49">
        <v>25</v>
      </c>
      <c r="F1070" s="50">
        <v>16</v>
      </c>
      <c r="G1070" s="50" t="s">
        <v>390</v>
      </c>
      <c r="H1070" s="51" t="s">
        <v>391</v>
      </c>
      <c r="I1070" s="49" t="s">
        <v>392</v>
      </c>
    </row>
    <row r="1071" spans="1:9" ht="15.75" customHeight="1" x14ac:dyDescent="0.2">
      <c r="A1071" s="49" t="s">
        <v>387</v>
      </c>
      <c r="B1071" s="53" t="s">
        <v>215</v>
      </c>
      <c r="C1071" s="47" t="s">
        <v>560</v>
      </c>
      <c r="D1071" s="48" t="s">
        <v>394</v>
      </c>
      <c r="E1071" s="49">
        <v>100</v>
      </c>
      <c r="F1071" s="50">
        <v>16</v>
      </c>
      <c r="G1071" s="50" t="s">
        <v>390</v>
      </c>
      <c r="H1071" s="51" t="s">
        <v>391</v>
      </c>
      <c r="I1071" s="49" t="s">
        <v>400</v>
      </c>
    </row>
    <row r="1072" spans="1:9" ht="15.75" customHeight="1" x14ac:dyDescent="0.2">
      <c r="A1072" s="49" t="s">
        <v>387</v>
      </c>
      <c r="B1072" s="53" t="s">
        <v>215</v>
      </c>
      <c r="C1072" s="52" t="s">
        <v>560</v>
      </c>
      <c r="D1072" s="48" t="s">
        <v>393</v>
      </c>
      <c r="E1072" s="49">
        <v>100</v>
      </c>
      <c r="F1072" s="50">
        <v>16</v>
      </c>
      <c r="G1072" s="50" t="s">
        <v>390</v>
      </c>
      <c r="H1072" s="51" t="s">
        <v>391</v>
      </c>
      <c r="I1072" s="49" t="s">
        <v>400</v>
      </c>
    </row>
    <row r="1073" spans="1:9" ht="15.75" customHeight="1" x14ac:dyDescent="0.2">
      <c r="A1073" s="45" t="s">
        <v>387</v>
      </c>
      <c r="B1073" s="53" t="s">
        <v>215</v>
      </c>
      <c r="C1073" s="47" t="s">
        <v>560</v>
      </c>
      <c r="D1073" s="48" t="s">
        <v>394</v>
      </c>
      <c r="E1073" s="49">
        <v>25</v>
      </c>
      <c r="F1073" s="50">
        <v>16</v>
      </c>
      <c r="G1073" s="50" t="s">
        <v>390</v>
      </c>
      <c r="H1073" s="51" t="s">
        <v>391</v>
      </c>
      <c r="I1073" s="49" t="s">
        <v>392</v>
      </c>
    </row>
    <row r="1074" spans="1:9" ht="15.75" customHeight="1" x14ac:dyDescent="0.2">
      <c r="A1074" s="45" t="s">
        <v>387</v>
      </c>
      <c r="B1074" s="53" t="s">
        <v>215</v>
      </c>
      <c r="C1074" s="52" t="s">
        <v>560</v>
      </c>
      <c r="D1074" s="48" t="s">
        <v>393</v>
      </c>
      <c r="E1074" s="49">
        <v>25</v>
      </c>
      <c r="F1074" s="50">
        <v>16</v>
      </c>
      <c r="G1074" s="50" t="s">
        <v>390</v>
      </c>
      <c r="H1074" s="51" t="s">
        <v>391</v>
      </c>
      <c r="I1074" s="49" t="s">
        <v>392</v>
      </c>
    </row>
    <row r="1075" spans="1:9" ht="15.75" customHeight="1" x14ac:dyDescent="0.2">
      <c r="A1075" s="45" t="s">
        <v>387</v>
      </c>
      <c r="B1075" s="53" t="s">
        <v>216</v>
      </c>
      <c r="C1075" s="47" t="s">
        <v>560</v>
      </c>
      <c r="D1075" s="48" t="s">
        <v>394</v>
      </c>
      <c r="E1075" s="49">
        <v>100</v>
      </c>
      <c r="F1075" s="50">
        <v>16</v>
      </c>
      <c r="G1075" s="50" t="s">
        <v>390</v>
      </c>
      <c r="H1075" s="51" t="s">
        <v>391</v>
      </c>
      <c r="I1075" s="49" t="s">
        <v>400</v>
      </c>
    </row>
    <row r="1076" spans="1:9" ht="15.75" customHeight="1" x14ac:dyDescent="0.2">
      <c r="A1076" s="45" t="s">
        <v>387</v>
      </c>
      <c r="B1076" s="53" t="s">
        <v>216</v>
      </c>
      <c r="C1076" s="52" t="s">
        <v>560</v>
      </c>
      <c r="D1076" s="48" t="s">
        <v>393</v>
      </c>
      <c r="E1076" s="49">
        <v>100</v>
      </c>
      <c r="F1076" s="50">
        <v>16</v>
      </c>
      <c r="G1076" s="50" t="s">
        <v>390</v>
      </c>
      <c r="H1076" s="51" t="s">
        <v>391</v>
      </c>
      <c r="I1076" s="49" t="s">
        <v>400</v>
      </c>
    </row>
    <row r="1077" spans="1:9" ht="15.75" customHeight="1" x14ac:dyDescent="0.2">
      <c r="A1077" s="45" t="s">
        <v>387</v>
      </c>
      <c r="B1077" s="53" t="s">
        <v>216</v>
      </c>
      <c r="C1077" s="47" t="s">
        <v>560</v>
      </c>
      <c r="D1077" s="48" t="s">
        <v>394</v>
      </c>
      <c r="E1077" s="49">
        <v>25</v>
      </c>
      <c r="F1077" s="50">
        <v>16</v>
      </c>
      <c r="G1077" s="50" t="s">
        <v>390</v>
      </c>
      <c r="H1077" s="51" t="s">
        <v>391</v>
      </c>
      <c r="I1077" s="49" t="s">
        <v>392</v>
      </c>
    </row>
    <row r="1078" spans="1:9" ht="15.75" customHeight="1" x14ac:dyDescent="0.2">
      <c r="A1078" s="49" t="s">
        <v>387</v>
      </c>
      <c r="B1078" s="53" t="s">
        <v>216</v>
      </c>
      <c r="C1078" s="52" t="s">
        <v>560</v>
      </c>
      <c r="D1078" s="48" t="s">
        <v>393</v>
      </c>
      <c r="E1078" s="49">
        <v>25</v>
      </c>
      <c r="F1078" s="50">
        <v>16</v>
      </c>
      <c r="G1078" s="50" t="s">
        <v>390</v>
      </c>
      <c r="H1078" s="51" t="s">
        <v>391</v>
      </c>
      <c r="I1078" s="49" t="s">
        <v>392</v>
      </c>
    </row>
    <row r="1079" spans="1:9" ht="15.75" customHeight="1" x14ac:dyDescent="0.2">
      <c r="A1079" s="49" t="s">
        <v>387</v>
      </c>
      <c r="B1079" s="53" t="s">
        <v>217</v>
      </c>
      <c r="C1079" s="47" t="s">
        <v>560</v>
      </c>
      <c r="D1079" s="48" t="s">
        <v>394</v>
      </c>
      <c r="E1079" s="49">
        <v>100</v>
      </c>
      <c r="F1079" s="50">
        <v>16</v>
      </c>
      <c r="G1079" s="50" t="s">
        <v>390</v>
      </c>
      <c r="H1079" s="51" t="s">
        <v>391</v>
      </c>
      <c r="I1079" s="49" t="s">
        <v>400</v>
      </c>
    </row>
    <row r="1080" spans="1:9" ht="15.75" customHeight="1" x14ac:dyDescent="0.2">
      <c r="A1080" s="49" t="s">
        <v>387</v>
      </c>
      <c r="B1080" s="53" t="s">
        <v>217</v>
      </c>
      <c r="C1080" s="52" t="s">
        <v>560</v>
      </c>
      <c r="D1080" s="48" t="s">
        <v>393</v>
      </c>
      <c r="E1080" s="49">
        <v>100</v>
      </c>
      <c r="F1080" s="50">
        <v>16</v>
      </c>
      <c r="G1080" s="50" t="s">
        <v>390</v>
      </c>
      <c r="H1080" s="51" t="s">
        <v>391</v>
      </c>
      <c r="I1080" s="49" t="s">
        <v>400</v>
      </c>
    </row>
    <row r="1081" spans="1:9" ht="15.75" customHeight="1" x14ac:dyDescent="0.2">
      <c r="A1081" s="49" t="s">
        <v>387</v>
      </c>
      <c r="B1081" s="53" t="s">
        <v>217</v>
      </c>
      <c r="C1081" s="47" t="s">
        <v>560</v>
      </c>
      <c r="D1081" s="48" t="s">
        <v>394</v>
      </c>
      <c r="E1081" s="49">
        <v>25</v>
      </c>
      <c r="F1081" s="50">
        <v>16</v>
      </c>
      <c r="G1081" s="50" t="s">
        <v>390</v>
      </c>
      <c r="H1081" s="51" t="s">
        <v>391</v>
      </c>
      <c r="I1081" s="49" t="s">
        <v>392</v>
      </c>
    </row>
    <row r="1082" spans="1:9" ht="15.75" customHeight="1" x14ac:dyDescent="0.2">
      <c r="A1082" s="49" t="s">
        <v>387</v>
      </c>
      <c r="B1082" s="53" t="s">
        <v>217</v>
      </c>
      <c r="C1082" s="52" t="s">
        <v>560</v>
      </c>
      <c r="D1082" s="48" t="s">
        <v>393</v>
      </c>
      <c r="E1082" s="49">
        <v>25</v>
      </c>
      <c r="F1082" s="50">
        <v>16</v>
      </c>
      <c r="G1082" s="50" t="s">
        <v>390</v>
      </c>
      <c r="H1082" s="51" t="s">
        <v>391</v>
      </c>
      <c r="I1082" s="49" t="s">
        <v>392</v>
      </c>
    </row>
    <row r="1083" spans="1:9" ht="15.75" customHeight="1" x14ac:dyDescent="0.2">
      <c r="A1083" s="49" t="s">
        <v>387</v>
      </c>
      <c r="B1083" s="46" t="s">
        <v>218</v>
      </c>
      <c r="C1083" s="47" t="s">
        <v>610</v>
      </c>
      <c r="D1083" s="48" t="s">
        <v>393</v>
      </c>
      <c r="E1083" s="49">
        <v>100</v>
      </c>
      <c r="F1083" s="50">
        <v>16</v>
      </c>
      <c r="G1083" s="50" t="s">
        <v>390</v>
      </c>
      <c r="H1083" s="51" t="s">
        <v>391</v>
      </c>
      <c r="I1083" s="49" t="s">
        <v>400</v>
      </c>
    </row>
    <row r="1084" spans="1:9" ht="15.75" customHeight="1" x14ac:dyDescent="0.2">
      <c r="A1084" s="49" t="s">
        <v>387</v>
      </c>
      <c r="B1084" s="46" t="s">
        <v>218</v>
      </c>
      <c r="C1084" s="52" t="s">
        <v>610</v>
      </c>
      <c r="D1084" s="48" t="s">
        <v>394</v>
      </c>
      <c r="E1084" s="49">
        <v>100</v>
      </c>
      <c r="F1084" s="50">
        <v>16</v>
      </c>
      <c r="G1084" s="50" t="s">
        <v>390</v>
      </c>
      <c r="H1084" s="51" t="s">
        <v>391</v>
      </c>
      <c r="I1084" s="49" t="s">
        <v>400</v>
      </c>
    </row>
    <row r="1085" spans="1:9" ht="15.75" customHeight="1" x14ac:dyDescent="0.2">
      <c r="A1085" s="49" t="s">
        <v>387</v>
      </c>
      <c r="B1085" s="46" t="s">
        <v>218</v>
      </c>
      <c r="C1085" s="47" t="s">
        <v>610</v>
      </c>
      <c r="D1085" s="48" t="s">
        <v>393</v>
      </c>
      <c r="E1085" s="49">
        <v>25</v>
      </c>
      <c r="F1085" s="50">
        <v>16</v>
      </c>
      <c r="G1085" s="50" t="s">
        <v>390</v>
      </c>
      <c r="H1085" s="51" t="s">
        <v>391</v>
      </c>
      <c r="I1085" s="49" t="s">
        <v>392</v>
      </c>
    </row>
    <row r="1086" spans="1:9" ht="15.75" customHeight="1" x14ac:dyDescent="0.2">
      <c r="A1086" s="49" t="s">
        <v>387</v>
      </c>
      <c r="B1086" s="46" t="s">
        <v>218</v>
      </c>
      <c r="C1086" s="52" t="s">
        <v>610</v>
      </c>
      <c r="D1086" s="48" t="s">
        <v>394</v>
      </c>
      <c r="E1086" s="49">
        <v>25</v>
      </c>
      <c r="F1086" s="50">
        <v>16</v>
      </c>
      <c r="G1086" s="50" t="s">
        <v>390</v>
      </c>
      <c r="H1086" s="51" t="s">
        <v>391</v>
      </c>
      <c r="I1086" s="49" t="s">
        <v>392</v>
      </c>
    </row>
    <row r="1087" spans="1:9" ht="15.75" customHeight="1" x14ac:dyDescent="0.2">
      <c r="A1087" s="50" t="s">
        <v>387</v>
      </c>
      <c r="B1087" s="53" t="s">
        <v>3550</v>
      </c>
      <c r="C1087" s="47" t="s">
        <v>3551</v>
      </c>
      <c r="D1087" s="48"/>
      <c r="E1087" s="49">
        <v>100</v>
      </c>
      <c r="F1087" s="50">
        <v>16</v>
      </c>
      <c r="G1087" s="50" t="s">
        <v>390</v>
      </c>
      <c r="H1087" s="51" t="s">
        <v>391</v>
      </c>
      <c r="I1087" s="49" t="s">
        <v>400</v>
      </c>
    </row>
    <row r="1088" spans="1:9" ht="15.75" customHeight="1" x14ac:dyDescent="0.2">
      <c r="A1088" s="50" t="s">
        <v>387</v>
      </c>
      <c r="B1088" s="53" t="s">
        <v>3550</v>
      </c>
      <c r="C1088" s="47" t="s">
        <v>3551</v>
      </c>
      <c r="D1088" s="48"/>
      <c r="E1088" s="49">
        <v>100</v>
      </c>
      <c r="F1088" s="50">
        <v>16</v>
      </c>
      <c r="G1088" s="50" t="s">
        <v>390</v>
      </c>
      <c r="H1088" s="51" t="s">
        <v>391</v>
      </c>
      <c r="I1088" s="49" t="s">
        <v>400</v>
      </c>
    </row>
    <row r="1089" spans="1:9" ht="15.75" customHeight="1" x14ac:dyDescent="0.2">
      <c r="A1089" s="50" t="s">
        <v>387</v>
      </c>
      <c r="B1089" s="53" t="s">
        <v>3550</v>
      </c>
      <c r="C1089" s="47" t="s">
        <v>3551</v>
      </c>
      <c r="D1089" s="48"/>
      <c r="E1089" s="49">
        <v>15</v>
      </c>
      <c r="F1089" s="50">
        <v>16</v>
      </c>
      <c r="G1089" s="50" t="s">
        <v>390</v>
      </c>
      <c r="H1089" s="51" t="s">
        <v>391</v>
      </c>
      <c r="I1089" s="49" t="s">
        <v>395</v>
      </c>
    </row>
    <row r="1090" spans="1:9" ht="15.75" customHeight="1" x14ac:dyDescent="0.2">
      <c r="A1090" s="50" t="s">
        <v>387</v>
      </c>
      <c r="B1090" s="53" t="s">
        <v>3550</v>
      </c>
      <c r="C1090" s="47" t="s">
        <v>3551</v>
      </c>
      <c r="D1090" s="48"/>
      <c r="E1090" s="49">
        <v>15</v>
      </c>
      <c r="F1090" s="50">
        <v>16</v>
      </c>
      <c r="G1090" s="50" t="s">
        <v>390</v>
      </c>
      <c r="H1090" s="51" t="s">
        <v>391</v>
      </c>
      <c r="I1090" s="49" t="s">
        <v>395</v>
      </c>
    </row>
    <row r="1091" spans="1:9" ht="15.75" customHeight="1" x14ac:dyDescent="0.2">
      <c r="A1091" s="50" t="s">
        <v>387</v>
      </c>
      <c r="B1091" s="53" t="s">
        <v>3550</v>
      </c>
      <c r="C1091" s="47" t="s">
        <v>3552</v>
      </c>
      <c r="D1091" s="48"/>
      <c r="E1091" s="49">
        <v>80</v>
      </c>
      <c r="F1091" s="50">
        <v>16</v>
      </c>
      <c r="G1091" s="50" t="s">
        <v>390</v>
      </c>
      <c r="H1091" s="51" t="s">
        <v>391</v>
      </c>
      <c r="I1091" s="49" t="s">
        <v>400</v>
      </c>
    </row>
    <row r="1092" spans="1:9" ht="15.75" customHeight="1" x14ac:dyDescent="0.2">
      <c r="A1092" s="50" t="s">
        <v>387</v>
      </c>
      <c r="B1092" s="53" t="s">
        <v>3550</v>
      </c>
      <c r="C1092" s="47" t="s">
        <v>3552</v>
      </c>
      <c r="D1092" s="48"/>
      <c r="E1092" s="49">
        <v>80</v>
      </c>
      <c r="F1092" s="50">
        <v>16</v>
      </c>
      <c r="G1092" s="50" t="s">
        <v>390</v>
      </c>
      <c r="H1092" s="51" t="s">
        <v>391</v>
      </c>
      <c r="I1092" s="49" t="s">
        <v>400</v>
      </c>
    </row>
    <row r="1093" spans="1:9" ht="15.75" customHeight="1" x14ac:dyDescent="0.2">
      <c r="A1093" s="50" t="s">
        <v>387</v>
      </c>
      <c r="B1093" s="53" t="s">
        <v>3550</v>
      </c>
      <c r="C1093" s="47" t="s">
        <v>3552</v>
      </c>
      <c r="D1093" s="48"/>
      <c r="E1093" s="49">
        <v>25</v>
      </c>
      <c r="F1093" s="50">
        <v>16</v>
      </c>
      <c r="G1093" s="50" t="s">
        <v>390</v>
      </c>
      <c r="H1093" s="51" t="s">
        <v>391</v>
      </c>
      <c r="I1093" s="49" t="s">
        <v>392</v>
      </c>
    </row>
    <row r="1094" spans="1:9" ht="15.75" customHeight="1" x14ac:dyDescent="0.2">
      <c r="A1094" s="50" t="s">
        <v>387</v>
      </c>
      <c r="B1094" s="53" t="s">
        <v>3550</v>
      </c>
      <c r="C1094" s="47" t="s">
        <v>3552</v>
      </c>
      <c r="D1094" s="48"/>
      <c r="E1094" s="49">
        <v>25</v>
      </c>
      <c r="F1094" s="50">
        <v>16</v>
      </c>
      <c r="G1094" s="50" t="s">
        <v>390</v>
      </c>
      <c r="H1094" s="51" t="s">
        <v>391</v>
      </c>
      <c r="I1094" s="49" t="s">
        <v>392</v>
      </c>
    </row>
    <row r="1095" spans="1:9" ht="15.75" customHeight="1" x14ac:dyDescent="0.2">
      <c r="A1095" s="50" t="s">
        <v>387</v>
      </c>
      <c r="B1095" s="53" t="s">
        <v>3550</v>
      </c>
      <c r="C1095" s="47" t="s">
        <v>3552</v>
      </c>
      <c r="D1095" s="48"/>
      <c r="E1095" s="49">
        <v>25</v>
      </c>
      <c r="F1095" s="50">
        <v>16</v>
      </c>
      <c r="G1095" s="50" t="s">
        <v>390</v>
      </c>
      <c r="H1095" s="51" t="s">
        <v>391</v>
      </c>
      <c r="I1095" s="49" t="s">
        <v>392</v>
      </c>
    </row>
    <row r="1096" spans="1:9" ht="15.75" customHeight="1" x14ac:dyDescent="0.2">
      <c r="A1096" s="50" t="s">
        <v>387</v>
      </c>
      <c r="B1096" s="53" t="s">
        <v>3550</v>
      </c>
      <c r="C1096" s="47" t="s">
        <v>3552</v>
      </c>
      <c r="D1096" s="48"/>
      <c r="E1096" s="49">
        <v>25</v>
      </c>
      <c r="F1096" s="50">
        <v>16</v>
      </c>
      <c r="G1096" s="50" t="s">
        <v>390</v>
      </c>
      <c r="H1096" s="51" t="s">
        <v>391</v>
      </c>
      <c r="I1096" s="49" t="s">
        <v>392</v>
      </c>
    </row>
    <row r="1097" spans="1:9" ht="15.75" customHeight="1" x14ac:dyDescent="0.2">
      <c r="A1097" s="50" t="s">
        <v>387</v>
      </c>
      <c r="B1097" s="53" t="s">
        <v>3550</v>
      </c>
      <c r="C1097" s="47" t="s">
        <v>3552</v>
      </c>
      <c r="D1097" s="48"/>
      <c r="E1097" s="49">
        <v>15</v>
      </c>
      <c r="F1097" s="50">
        <v>16</v>
      </c>
      <c r="G1097" s="50" t="s">
        <v>390</v>
      </c>
      <c r="H1097" s="51" t="s">
        <v>391</v>
      </c>
      <c r="I1097" s="49" t="s">
        <v>395</v>
      </c>
    </row>
    <row r="1098" spans="1:9" ht="15.75" customHeight="1" x14ac:dyDescent="0.2">
      <c r="A1098" s="50" t="s">
        <v>387</v>
      </c>
      <c r="B1098" s="53" t="s">
        <v>3550</v>
      </c>
      <c r="C1098" s="47" t="s">
        <v>3552</v>
      </c>
      <c r="D1098" s="48"/>
      <c r="E1098" s="49">
        <v>15</v>
      </c>
      <c r="F1098" s="50">
        <v>16</v>
      </c>
      <c r="G1098" s="50" t="s">
        <v>390</v>
      </c>
      <c r="H1098" s="51" t="s">
        <v>391</v>
      </c>
      <c r="I1098" s="49" t="s">
        <v>395</v>
      </c>
    </row>
    <row r="1099" spans="1:9" ht="15.75" customHeight="1" x14ac:dyDescent="0.2">
      <c r="A1099" s="50" t="s">
        <v>387</v>
      </c>
      <c r="B1099" s="46" t="s">
        <v>3553</v>
      </c>
      <c r="C1099" s="47" t="s">
        <v>3554</v>
      </c>
      <c r="D1099" s="48"/>
      <c r="E1099" s="49">
        <v>80</v>
      </c>
      <c r="F1099" s="50">
        <v>16</v>
      </c>
      <c r="G1099" s="50" t="s">
        <v>390</v>
      </c>
      <c r="H1099" s="51" t="s">
        <v>391</v>
      </c>
      <c r="I1099" s="49" t="s">
        <v>400</v>
      </c>
    </row>
    <row r="1100" spans="1:9" ht="15.75" customHeight="1" x14ac:dyDescent="0.2">
      <c r="A1100" s="50" t="s">
        <v>387</v>
      </c>
      <c r="B1100" s="46" t="s">
        <v>3553</v>
      </c>
      <c r="C1100" s="47" t="s">
        <v>3554</v>
      </c>
      <c r="D1100" s="48"/>
      <c r="E1100" s="49">
        <v>80</v>
      </c>
      <c r="F1100" s="50">
        <v>16</v>
      </c>
      <c r="G1100" s="50" t="s">
        <v>390</v>
      </c>
      <c r="H1100" s="51" t="s">
        <v>391</v>
      </c>
      <c r="I1100" s="49" t="s">
        <v>400</v>
      </c>
    </row>
    <row r="1101" spans="1:9" ht="15.75" customHeight="1" x14ac:dyDescent="0.2">
      <c r="A1101" s="50" t="s">
        <v>387</v>
      </c>
      <c r="B1101" s="46" t="s">
        <v>3553</v>
      </c>
      <c r="C1101" s="47" t="s">
        <v>3554</v>
      </c>
      <c r="D1101" s="48"/>
      <c r="E1101" s="49">
        <v>25</v>
      </c>
      <c r="F1101" s="50">
        <v>16</v>
      </c>
      <c r="G1101" s="50" t="s">
        <v>390</v>
      </c>
      <c r="H1101" s="51" t="s">
        <v>391</v>
      </c>
      <c r="I1101" s="49" t="s">
        <v>392</v>
      </c>
    </row>
    <row r="1102" spans="1:9" ht="15.75" customHeight="1" x14ac:dyDescent="0.2">
      <c r="A1102" s="50" t="s">
        <v>387</v>
      </c>
      <c r="B1102" s="46" t="s">
        <v>3553</v>
      </c>
      <c r="C1102" s="47" t="s">
        <v>3554</v>
      </c>
      <c r="D1102" s="48"/>
      <c r="E1102" s="49">
        <v>25</v>
      </c>
      <c r="F1102" s="50">
        <v>16</v>
      </c>
      <c r="G1102" s="50" t="s">
        <v>390</v>
      </c>
      <c r="H1102" s="51" t="s">
        <v>391</v>
      </c>
      <c r="I1102" s="49" t="s">
        <v>392</v>
      </c>
    </row>
    <row r="1103" spans="1:9" ht="15.75" customHeight="1" x14ac:dyDescent="0.2">
      <c r="A1103" s="50" t="s">
        <v>387</v>
      </c>
      <c r="B1103" s="46" t="s">
        <v>3553</v>
      </c>
      <c r="C1103" s="47" t="s">
        <v>3554</v>
      </c>
      <c r="D1103" s="48"/>
      <c r="E1103" s="49">
        <v>15</v>
      </c>
      <c r="F1103" s="50">
        <v>16</v>
      </c>
      <c r="G1103" s="50" t="s">
        <v>390</v>
      </c>
      <c r="H1103" s="51" t="s">
        <v>391</v>
      </c>
      <c r="I1103" s="49" t="s">
        <v>395</v>
      </c>
    </row>
    <row r="1104" spans="1:9" ht="15.75" customHeight="1" x14ac:dyDescent="0.2">
      <c r="A1104" s="50" t="s">
        <v>387</v>
      </c>
      <c r="B1104" s="46" t="s">
        <v>3553</v>
      </c>
      <c r="C1104" s="47" t="s">
        <v>3554</v>
      </c>
      <c r="D1104" s="48"/>
      <c r="E1104" s="49">
        <v>15</v>
      </c>
      <c r="F1104" s="50">
        <v>16</v>
      </c>
      <c r="G1104" s="50" t="s">
        <v>390</v>
      </c>
      <c r="H1104" s="51" t="s">
        <v>391</v>
      </c>
      <c r="I1104" s="49" t="s">
        <v>395</v>
      </c>
    </row>
    <row r="1105" spans="1:9" ht="15.75" customHeight="1" x14ac:dyDescent="0.2">
      <c r="A1105" s="45" t="s">
        <v>387</v>
      </c>
      <c r="B1105" s="46" t="s">
        <v>219</v>
      </c>
      <c r="C1105" s="47" t="s">
        <v>611</v>
      </c>
      <c r="D1105" s="48" t="s">
        <v>393</v>
      </c>
      <c r="E1105" s="49">
        <v>100</v>
      </c>
      <c r="F1105" s="50">
        <v>16</v>
      </c>
      <c r="G1105" s="50" t="s">
        <v>390</v>
      </c>
      <c r="H1105" s="51" t="s">
        <v>391</v>
      </c>
      <c r="I1105" s="49" t="s">
        <v>400</v>
      </c>
    </row>
    <row r="1106" spans="1:9" ht="15.75" customHeight="1" x14ac:dyDescent="0.2">
      <c r="A1106" s="45" t="s">
        <v>387</v>
      </c>
      <c r="B1106" s="46" t="s">
        <v>219</v>
      </c>
      <c r="C1106" s="52" t="s">
        <v>611</v>
      </c>
      <c r="D1106" s="48" t="s">
        <v>394</v>
      </c>
      <c r="E1106" s="49">
        <v>100</v>
      </c>
      <c r="F1106" s="50">
        <v>16</v>
      </c>
      <c r="G1106" s="50" t="s">
        <v>390</v>
      </c>
      <c r="H1106" s="51" t="s">
        <v>391</v>
      </c>
      <c r="I1106" s="49" t="s">
        <v>400</v>
      </c>
    </row>
    <row r="1107" spans="1:9" ht="15.75" customHeight="1" x14ac:dyDescent="0.2">
      <c r="A1107" s="45" t="s">
        <v>387</v>
      </c>
      <c r="B1107" s="46" t="s">
        <v>219</v>
      </c>
      <c r="C1107" s="47" t="s">
        <v>611</v>
      </c>
      <c r="D1107" s="48" t="s">
        <v>393</v>
      </c>
      <c r="E1107" s="49">
        <v>25</v>
      </c>
      <c r="F1107" s="50">
        <v>16</v>
      </c>
      <c r="G1107" s="50" t="s">
        <v>390</v>
      </c>
      <c r="H1107" s="51" t="s">
        <v>391</v>
      </c>
      <c r="I1107" s="49" t="s">
        <v>392</v>
      </c>
    </row>
    <row r="1108" spans="1:9" ht="15.75" customHeight="1" x14ac:dyDescent="0.2">
      <c r="A1108" s="45" t="s">
        <v>387</v>
      </c>
      <c r="B1108" s="46" t="s">
        <v>219</v>
      </c>
      <c r="C1108" s="52" t="s">
        <v>611</v>
      </c>
      <c r="D1108" s="48" t="s">
        <v>394</v>
      </c>
      <c r="E1108" s="49">
        <v>25</v>
      </c>
      <c r="F1108" s="50">
        <v>16</v>
      </c>
      <c r="G1108" s="50" t="s">
        <v>390</v>
      </c>
      <c r="H1108" s="51" t="s">
        <v>391</v>
      </c>
      <c r="I1108" s="49" t="s">
        <v>392</v>
      </c>
    </row>
    <row r="1109" spans="1:9" ht="15.75" customHeight="1" x14ac:dyDescent="0.2">
      <c r="A1109" s="45" t="s">
        <v>387</v>
      </c>
      <c r="B1109" s="46" t="s">
        <v>220</v>
      </c>
      <c r="C1109" s="47" t="s">
        <v>612</v>
      </c>
      <c r="D1109" s="48" t="s">
        <v>393</v>
      </c>
      <c r="E1109" s="49">
        <v>100</v>
      </c>
      <c r="F1109" s="50">
        <v>16</v>
      </c>
      <c r="G1109" s="50" t="s">
        <v>390</v>
      </c>
      <c r="H1109" s="51" t="s">
        <v>391</v>
      </c>
      <c r="I1109" s="49" t="s">
        <v>400</v>
      </c>
    </row>
    <row r="1110" spans="1:9" ht="15.75" customHeight="1" x14ac:dyDescent="0.2">
      <c r="A1110" s="49" t="s">
        <v>387</v>
      </c>
      <c r="B1110" s="46" t="s">
        <v>220</v>
      </c>
      <c r="C1110" s="52" t="s">
        <v>612</v>
      </c>
      <c r="D1110" s="48" t="s">
        <v>394</v>
      </c>
      <c r="E1110" s="49">
        <v>100</v>
      </c>
      <c r="F1110" s="50">
        <v>16</v>
      </c>
      <c r="G1110" s="50" t="s">
        <v>390</v>
      </c>
      <c r="H1110" s="51" t="s">
        <v>391</v>
      </c>
      <c r="I1110" s="49" t="s">
        <v>400</v>
      </c>
    </row>
    <row r="1111" spans="1:9" ht="15.75" customHeight="1" x14ac:dyDescent="0.2">
      <c r="A1111" s="49" t="s">
        <v>387</v>
      </c>
      <c r="B1111" s="46" t="s">
        <v>221</v>
      </c>
      <c r="C1111" s="47" t="s">
        <v>543</v>
      </c>
      <c r="D1111" s="48" t="s">
        <v>393</v>
      </c>
      <c r="E1111" s="49">
        <v>100</v>
      </c>
      <c r="F1111" s="50">
        <v>16</v>
      </c>
      <c r="G1111" s="50" t="s">
        <v>390</v>
      </c>
      <c r="H1111" s="51" t="s">
        <v>391</v>
      </c>
      <c r="I1111" s="49" t="s">
        <v>392</v>
      </c>
    </row>
    <row r="1112" spans="1:9" ht="15.75" customHeight="1" x14ac:dyDescent="0.2">
      <c r="A1112" s="49" t="s">
        <v>387</v>
      </c>
      <c r="B1112" s="46" t="s">
        <v>221</v>
      </c>
      <c r="C1112" s="52" t="s">
        <v>543</v>
      </c>
      <c r="D1112" s="48" t="s">
        <v>394</v>
      </c>
      <c r="E1112" s="49">
        <v>100</v>
      </c>
      <c r="F1112" s="50">
        <v>16</v>
      </c>
      <c r="G1112" s="50" t="s">
        <v>390</v>
      </c>
      <c r="H1112" s="51" t="s">
        <v>391</v>
      </c>
      <c r="I1112" s="49" t="s">
        <v>392</v>
      </c>
    </row>
    <row r="1113" spans="1:9" ht="15.75" customHeight="1" x14ac:dyDescent="0.2">
      <c r="A1113" s="49" t="s">
        <v>387</v>
      </c>
      <c r="B1113" s="46" t="s">
        <v>221</v>
      </c>
      <c r="C1113" s="47" t="s">
        <v>543</v>
      </c>
      <c r="D1113" s="48" t="s">
        <v>393</v>
      </c>
      <c r="E1113" s="49">
        <v>100</v>
      </c>
      <c r="F1113" s="50">
        <v>16</v>
      </c>
      <c r="G1113" s="50" t="s">
        <v>390</v>
      </c>
      <c r="H1113" s="51" t="s">
        <v>391</v>
      </c>
      <c r="I1113" s="49" t="s">
        <v>400</v>
      </c>
    </row>
    <row r="1114" spans="1:9" ht="15.75" customHeight="1" x14ac:dyDescent="0.2">
      <c r="A1114" s="49" t="s">
        <v>387</v>
      </c>
      <c r="B1114" s="46" t="s">
        <v>221</v>
      </c>
      <c r="C1114" s="52" t="s">
        <v>543</v>
      </c>
      <c r="D1114" s="48" t="s">
        <v>394</v>
      </c>
      <c r="E1114" s="49">
        <v>100</v>
      </c>
      <c r="F1114" s="50">
        <v>16</v>
      </c>
      <c r="G1114" s="50" t="s">
        <v>390</v>
      </c>
      <c r="H1114" s="51" t="s">
        <v>391</v>
      </c>
      <c r="I1114" s="49" t="s">
        <v>400</v>
      </c>
    </row>
    <row r="1115" spans="1:9" ht="15.75" customHeight="1" x14ac:dyDescent="0.2">
      <c r="A1115" s="45" t="s">
        <v>387</v>
      </c>
      <c r="B1115" s="46" t="s">
        <v>221</v>
      </c>
      <c r="C1115" s="47" t="s">
        <v>543</v>
      </c>
      <c r="D1115" s="48" t="s">
        <v>393</v>
      </c>
      <c r="E1115" s="49">
        <v>100</v>
      </c>
      <c r="F1115" s="50">
        <v>16</v>
      </c>
      <c r="G1115" s="50" t="s">
        <v>390</v>
      </c>
      <c r="H1115" s="51" t="s">
        <v>391</v>
      </c>
      <c r="I1115" s="49" t="s">
        <v>392</v>
      </c>
    </row>
    <row r="1116" spans="1:9" ht="15.75" customHeight="1" x14ac:dyDescent="0.2">
      <c r="A1116" s="45" t="s">
        <v>387</v>
      </c>
      <c r="B1116" s="46" t="s">
        <v>221</v>
      </c>
      <c r="C1116" s="52" t="s">
        <v>543</v>
      </c>
      <c r="D1116" s="48" t="s">
        <v>394</v>
      </c>
      <c r="E1116" s="49">
        <v>100</v>
      </c>
      <c r="F1116" s="50">
        <v>16</v>
      </c>
      <c r="G1116" s="50" t="s">
        <v>390</v>
      </c>
      <c r="H1116" s="51" t="s">
        <v>391</v>
      </c>
      <c r="I1116" s="49" t="s">
        <v>392</v>
      </c>
    </row>
    <row r="1117" spans="1:9" ht="15.75" customHeight="1" x14ac:dyDescent="0.2">
      <c r="A1117" s="49" t="s">
        <v>387</v>
      </c>
      <c r="B1117" s="46" t="s">
        <v>221</v>
      </c>
      <c r="C1117" s="47" t="s">
        <v>543</v>
      </c>
      <c r="D1117" s="48" t="s">
        <v>393</v>
      </c>
      <c r="E1117" s="49">
        <v>25</v>
      </c>
      <c r="F1117" s="50">
        <v>16</v>
      </c>
      <c r="G1117" s="50" t="s">
        <v>390</v>
      </c>
      <c r="H1117" s="51" t="s">
        <v>391</v>
      </c>
      <c r="I1117" s="49" t="s">
        <v>400</v>
      </c>
    </row>
    <row r="1118" spans="1:9" ht="15.75" customHeight="1" x14ac:dyDescent="0.2">
      <c r="A1118" s="49" t="s">
        <v>387</v>
      </c>
      <c r="B1118" s="46" t="s">
        <v>221</v>
      </c>
      <c r="C1118" s="52" t="s">
        <v>543</v>
      </c>
      <c r="D1118" s="48" t="s">
        <v>394</v>
      </c>
      <c r="E1118" s="49">
        <v>25</v>
      </c>
      <c r="F1118" s="50">
        <v>16</v>
      </c>
      <c r="G1118" s="50" t="s">
        <v>390</v>
      </c>
      <c r="H1118" s="51" t="s">
        <v>391</v>
      </c>
      <c r="I1118" s="49" t="s">
        <v>400</v>
      </c>
    </row>
    <row r="1119" spans="1:9" ht="15.75" customHeight="1" x14ac:dyDescent="0.2">
      <c r="A1119" s="49" t="s">
        <v>387</v>
      </c>
      <c r="B1119" s="46" t="s">
        <v>221</v>
      </c>
      <c r="C1119" s="47" t="s">
        <v>543</v>
      </c>
      <c r="D1119" s="48" t="s">
        <v>393</v>
      </c>
      <c r="E1119" s="49">
        <v>25</v>
      </c>
      <c r="F1119" s="50">
        <v>16</v>
      </c>
      <c r="G1119" s="50" t="s">
        <v>390</v>
      </c>
      <c r="H1119" s="51" t="s">
        <v>391</v>
      </c>
      <c r="I1119" s="49" t="s">
        <v>392</v>
      </c>
    </row>
    <row r="1120" spans="1:9" ht="15.75" customHeight="1" x14ac:dyDescent="0.2">
      <c r="A1120" s="49" t="s">
        <v>387</v>
      </c>
      <c r="B1120" s="46" t="s">
        <v>221</v>
      </c>
      <c r="C1120" s="52" t="s">
        <v>543</v>
      </c>
      <c r="D1120" s="48" t="s">
        <v>394</v>
      </c>
      <c r="E1120" s="49">
        <v>25</v>
      </c>
      <c r="F1120" s="50">
        <v>16</v>
      </c>
      <c r="G1120" s="50" t="s">
        <v>390</v>
      </c>
      <c r="H1120" s="51" t="s">
        <v>391</v>
      </c>
      <c r="I1120" s="49" t="s">
        <v>392</v>
      </c>
    </row>
    <row r="1121" spans="1:9" ht="15.75" customHeight="1" x14ac:dyDescent="0.2">
      <c r="A1121" s="49" t="s">
        <v>387</v>
      </c>
      <c r="B1121" s="46" t="s">
        <v>221</v>
      </c>
      <c r="C1121" s="47" t="s">
        <v>543</v>
      </c>
      <c r="D1121" s="48" t="s">
        <v>393</v>
      </c>
      <c r="E1121" s="49">
        <v>25</v>
      </c>
      <c r="F1121" s="50">
        <v>16</v>
      </c>
      <c r="G1121" s="50" t="s">
        <v>390</v>
      </c>
      <c r="H1121" s="51" t="s">
        <v>391</v>
      </c>
      <c r="I1121" s="49" t="s">
        <v>400</v>
      </c>
    </row>
    <row r="1122" spans="1:9" ht="15.75" customHeight="1" x14ac:dyDescent="0.2">
      <c r="A1122" s="45" t="s">
        <v>387</v>
      </c>
      <c r="B1122" s="46" t="s">
        <v>221</v>
      </c>
      <c r="C1122" s="52" t="s">
        <v>543</v>
      </c>
      <c r="D1122" s="48" t="s">
        <v>394</v>
      </c>
      <c r="E1122" s="49">
        <v>25</v>
      </c>
      <c r="F1122" s="50">
        <v>16</v>
      </c>
      <c r="G1122" s="50" t="s">
        <v>390</v>
      </c>
      <c r="H1122" s="51" t="s">
        <v>391</v>
      </c>
      <c r="I1122" s="49" t="s">
        <v>400</v>
      </c>
    </row>
    <row r="1123" spans="1:9" ht="15.75" customHeight="1" x14ac:dyDescent="0.2">
      <c r="A1123" s="45" t="s">
        <v>387</v>
      </c>
      <c r="B1123" s="46" t="s">
        <v>221</v>
      </c>
      <c r="C1123" s="47" t="s">
        <v>543</v>
      </c>
      <c r="D1123" s="48" t="s">
        <v>393</v>
      </c>
      <c r="E1123" s="49">
        <v>25</v>
      </c>
      <c r="F1123" s="50">
        <v>16</v>
      </c>
      <c r="G1123" s="50" t="s">
        <v>390</v>
      </c>
      <c r="H1123" s="51" t="s">
        <v>391</v>
      </c>
      <c r="I1123" s="49" t="s">
        <v>392</v>
      </c>
    </row>
    <row r="1124" spans="1:9" ht="15.75" customHeight="1" x14ac:dyDescent="0.2">
      <c r="A1124" s="45" t="s">
        <v>387</v>
      </c>
      <c r="B1124" s="46" t="s">
        <v>221</v>
      </c>
      <c r="C1124" s="52" t="s">
        <v>543</v>
      </c>
      <c r="D1124" s="48" t="s">
        <v>394</v>
      </c>
      <c r="E1124" s="49">
        <v>25</v>
      </c>
      <c r="F1124" s="50">
        <v>16</v>
      </c>
      <c r="G1124" s="50" t="s">
        <v>390</v>
      </c>
      <c r="H1124" s="51" t="s">
        <v>391</v>
      </c>
      <c r="I1124" s="49" t="s">
        <v>392</v>
      </c>
    </row>
    <row r="1125" spans="1:9" ht="15.75" customHeight="1" x14ac:dyDescent="0.2">
      <c r="A1125" s="49" t="s">
        <v>387</v>
      </c>
      <c r="B1125" s="46" t="s">
        <v>222</v>
      </c>
      <c r="C1125" s="47" t="s">
        <v>613</v>
      </c>
      <c r="D1125" s="48" t="s">
        <v>393</v>
      </c>
      <c r="E1125" s="49">
        <v>100</v>
      </c>
      <c r="F1125" s="50">
        <v>16</v>
      </c>
      <c r="G1125" s="50" t="s">
        <v>390</v>
      </c>
      <c r="H1125" s="51" t="s">
        <v>391</v>
      </c>
      <c r="I1125" s="49" t="s">
        <v>400</v>
      </c>
    </row>
    <row r="1126" spans="1:9" ht="15.75" customHeight="1" x14ac:dyDescent="0.2">
      <c r="A1126" s="49" t="s">
        <v>387</v>
      </c>
      <c r="B1126" s="46" t="s">
        <v>222</v>
      </c>
      <c r="C1126" s="52" t="s">
        <v>613</v>
      </c>
      <c r="D1126" s="48" t="s">
        <v>394</v>
      </c>
      <c r="E1126" s="49">
        <v>100</v>
      </c>
      <c r="F1126" s="50">
        <v>16</v>
      </c>
      <c r="G1126" s="50" t="s">
        <v>390</v>
      </c>
      <c r="H1126" s="51" t="s">
        <v>391</v>
      </c>
      <c r="I1126" s="49" t="s">
        <v>400</v>
      </c>
    </row>
    <row r="1127" spans="1:9" ht="15.75" customHeight="1" x14ac:dyDescent="0.2">
      <c r="A1127" s="49" t="s">
        <v>387</v>
      </c>
      <c r="B1127" s="46" t="s">
        <v>222</v>
      </c>
      <c r="C1127" s="47" t="s">
        <v>613</v>
      </c>
      <c r="D1127" s="48" t="s">
        <v>393</v>
      </c>
      <c r="E1127" s="49">
        <v>80</v>
      </c>
      <c r="F1127" s="50">
        <v>16</v>
      </c>
      <c r="G1127" s="50" t="s">
        <v>390</v>
      </c>
      <c r="H1127" s="51" t="s">
        <v>391</v>
      </c>
      <c r="I1127" s="49" t="s">
        <v>400</v>
      </c>
    </row>
    <row r="1128" spans="1:9" ht="15.75" customHeight="1" x14ac:dyDescent="0.2">
      <c r="A1128" s="49" t="s">
        <v>387</v>
      </c>
      <c r="B1128" s="46" t="s">
        <v>222</v>
      </c>
      <c r="C1128" s="52" t="s">
        <v>613</v>
      </c>
      <c r="D1128" s="48" t="s">
        <v>394</v>
      </c>
      <c r="E1128" s="49">
        <v>15</v>
      </c>
      <c r="F1128" s="50">
        <v>16</v>
      </c>
      <c r="G1128" s="50" t="s">
        <v>390</v>
      </c>
      <c r="H1128" s="51" t="s">
        <v>391</v>
      </c>
      <c r="I1128" s="49" t="s">
        <v>392</v>
      </c>
    </row>
    <row r="1129" spans="1:9" ht="15.75" customHeight="1" x14ac:dyDescent="0.2">
      <c r="A1129" s="49" t="s">
        <v>387</v>
      </c>
      <c r="B1129" s="46" t="s">
        <v>223</v>
      </c>
      <c r="C1129" s="47" t="s">
        <v>614</v>
      </c>
      <c r="D1129" s="48" t="s">
        <v>393</v>
      </c>
      <c r="E1129" s="49">
        <v>80</v>
      </c>
      <c r="F1129" s="50">
        <v>16</v>
      </c>
      <c r="G1129" s="50" t="s">
        <v>390</v>
      </c>
      <c r="H1129" s="51" t="s">
        <v>391</v>
      </c>
      <c r="I1129" s="49" t="s">
        <v>400</v>
      </c>
    </row>
    <row r="1130" spans="1:9" ht="15.75" customHeight="1" x14ac:dyDescent="0.2">
      <c r="A1130" s="49" t="s">
        <v>387</v>
      </c>
      <c r="B1130" s="46" t="s">
        <v>223</v>
      </c>
      <c r="C1130" s="52" t="s">
        <v>614</v>
      </c>
      <c r="D1130" s="48" t="s">
        <v>394</v>
      </c>
      <c r="E1130" s="49">
        <v>15</v>
      </c>
      <c r="F1130" s="50">
        <v>16</v>
      </c>
      <c r="G1130" s="50" t="s">
        <v>390</v>
      </c>
      <c r="H1130" s="51" t="s">
        <v>391</v>
      </c>
      <c r="I1130" s="49" t="s">
        <v>392</v>
      </c>
    </row>
    <row r="1131" spans="1:9" ht="15.75" customHeight="1" x14ac:dyDescent="0.2">
      <c r="A1131" s="49" t="s">
        <v>387</v>
      </c>
      <c r="B1131" s="46" t="s">
        <v>223</v>
      </c>
      <c r="C1131" s="47" t="s">
        <v>614</v>
      </c>
      <c r="D1131" s="48" t="s">
        <v>393</v>
      </c>
      <c r="E1131" s="49">
        <v>80</v>
      </c>
      <c r="F1131" s="50">
        <v>16</v>
      </c>
      <c r="G1131" s="50" t="s">
        <v>390</v>
      </c>
      <c r="H1131" s="51" t="s">
        <v>391</v>
      </c>
      <c r="I1131" s="49" t="s">
        <v>400</v>
      </c>
    </row>
    <row r="1132" spans="1:9" ht="15.75" customHeight="1" x14ac:dyDescent="0.2">
      <c r="A1132" s="49" t="s">
        <v>387</v>
      </c>
      <c r="B1132" s="46" t="s">
        <v>223</v>
      </c>
      <c r="C1132" s="52" t="s">
        <v>614</v>
      </c>
      <c r="D1132" s="48" t="s">
        <v>394</v>
      </c>
      <c r="E1132" s="49">
        <v>20</v>
      </c>
      <c r="F1132" s="50">
        <v>16</v>
      </c>
      <c r="G1132" s="50" t="s">
        <v>390</v>
      </c>
      <c r="H1132" s="51" t="s">
        <v>391</v>
      </c>
      <c r="I1132" s="49" t="s">
        <v>392</v>
      </c>
    </row>
    <row r="1133" spans="1:9" ht="15.75" customHeight="1" x14ac:dyDescent="0.2">
      <c r="A1133" s="49" t="s">
        <v>387</v>
      </c>
      <c r="B1133" s="46" t="s">
        <v>224</v>
      </c>
      <c r="C1133" s="47" t="s">
        <v>615</v>
      </c>
      <c r="D1133" s="48" t="s">
        <v>394</v>
      </c>
      <c r="E1133" s="49">
        <v>80</v>
      </c>
      <c r="F1133" s="50">
        <v>16</v>
      </c>
      <c r="G1133" s="50" t="s">
        <v>390</v>
      </c>
      <c r="H1133" s="51" t="s">
        <v>391</v>
      </c>
      <c r="I1133" s="49" t="s">
        <v>400</v>
      </c>
    </row>
    <row r="1134" spans="1:9" ht="15.75" customHeight="1" x14ac:dyDescent="0.2">
      <c r="A1134" s="49" t="s">
        <v>387</v>
      </c>
      <c r="B1134" s="46" t="s">
        <v>224</v>
      </c>
      <c r="C1134" s="52" t="s">
        <v>615</v>
      </c>
      <c r="D1134" s="48" t="s">
        <v>394</v>
      </c>
      <c r="E1134" s="49">
        <v>20</v>
      </c>
      <c r="F1134" s="50">
        <v>16</v>
      </c>
      <c r="G1134" s="50" t="s">
        <v>390</v>
      </c>
      <c r="H1134" s="51" t="s">
        <v>391</v>
      </c>
      <c r="I1134" s="49" t="s">
        <v>392</v>
      </c>
    </row>
    <row r="1135" spans="1:9" ht="15.75" customHeight="1" x14ac:dyDescent="0.2">
      <c r="A1135" s="45" t="s">
        <v>387</v>
      </c>
      <c r="B1135" s="46" t="s">
        <v>224</v>
      </c>
      <c r="C1135" s="47" t="s">
        <v>615</v>
      </c>
      <c r="D1135" s="48" t="s">
        <v>393</v>
      </c>
      <c r="E1135" s="49">
        <v>80</v>
      </c>
      <c r="F1135" s="50">
        <v>16</v>
      </c>
      <c r="G1135" s="50" t="s">
        <v>390</v>
      </c>
      <c r="H1135" s="51" t="s">
        <v>391</v>
      </c>
      <c r="I1135" s="49" t="s">
        <v>400</v>
      </c>
    </row>
    <row r="1136" spans="1:9" ht="15.75" customHeight="1" x14ac:dyDescent="0.2">
      <c r="A1136" s="49" t="s">
        <v>387</v>
      </c>
      <c r="B1136" s="46" t="s">
        <v>224</v>
      </c>
      <c r="C1136" s="52" t="s">
        <v>615</v>
      </c>
      <c r="D1136" s="48" t="s">
        <v>393</v>
      </c>
      <c r="E1136" s="49">
        <v>15</v>
      </c>
      <c r="F1136" s="50">
        <v>16</v>
      </c>
      <c r="G1136" s="50" t="s">
        <v>390</v>
      </c>
      <c r="H1136" s="51" t="s">
        <v>391</v>
      </c>
      <c r="I1136" s="49" t="s">
        <v>392</v>
      </c>
    </row>
    <row r="1137" spans="1:9" ht="15.75" customHeight="1" x14ac:dyDescent="0.2">
      <c r="A1137" s="49" t="s">
        <v>387</v>
      </c>
      <c r="B1137" s="46" t="s">
        <v>224</v>
      </c>
      <c r="C1137" s="52" t="s">
        <v>615</v>
      </c>
      <c r="D1137" s="48" t="s">
        <v>393</v>
      </c>
      <c r="E1137" s="49">
        <v>80</v>
      </c>
      <c r="F1137" s="50">
        <v>16</v>
      </c>
      <c r="G1137" s="50" t="s">
        <v>390</v>
      </c>
      <c r="H1137" s="51" t="s">
        <v>391</v>
      </c>
      <c r="I1137" s="49" t="s">
        <v>400</v>
      </c>
    </row>
    <row r="1138" spans="1:9" ht="15.75" customHeight="1" x14ac:dyDescent="0.2">
      <c r="A1138" s="45" t="s">
        <v>387</v>
      </c>
      <c r="B1138" s="46" t="s">
        <v>224</v>
      </c>
      <c r="C1138" s="52" t="s">
        <v>615</v>
      </c>
      <c r="D1138" s="48" t="s">
        <v>394</v>
      </c>
      <c r="E1138" s="49">
        <v>15</v>
      </c>
      <c r="F1138" s="50">
        <v>16</v>
      </c>
      <c r="G1138" s="50" t="s">
        <v>390</v>
      </c>
      <c r="H1138" s="51" t="s">
        <v>391</v>
      </c>
      <c r="I1138" s="49" t="s">
        <v>392</v>
      </c>
    </row>
    <row r="1139" spans="1:9" ht="15.75" customHeight="1" x14ac:dyDescent="0.2">
      <c r="A1139" s="45" t="s">
        <v>387</v>
      </c>
      <c r="B1139" s="46" t="s">
        <v>224</v>
      </c>
      <c r="C1139" s="52" t="s">
        <v>615</v>
      </c>
      <c r="D1139" s="48" t="s">
        <v>393</v>
      </c>
      <c r="E1139" s="49">
        <v>100</v>
      </c>
      <c r="F1139" s="50">
        <v>16</v>
      </c>
      <c r="G1139" s="50" t="s">
        <v>390</v>
      </c>
      <c r="H1139" s="51" t="s">
        <v>391</v>
      </c>
      <c r="I1139" s="49" t="s">
        <v>400</v>
      </c>
    </row>
    <row r="1140" spans="1:9" ht="15.75" customHeight="1" x14ac:dyDescent="0.2">
      <c r="A1140" s="45" t="s">
        <v>387</v>
      </c>
      <c r="B1140" s="46" t="s">
        <v>224</v>
      </c>
      <c r="C1140" s="52" t="s">
        <v>615</v>
      </c>
      <c r="D1140" s="48" t="s">
        <v>394</v>
      </c>
      <c r="E1140" s="49">
        <v>25</v>
      </c>
      <c r="F1140" s="50">
        <v>16</v>
      </c>
      <c r="G1140" s="50" t="s">
        <v>390</v>
      </c>
      <c r="H1140" s="51" t="s">
        <v>391</v>
      </c>
      <c r="I1140" s="49" t="s">
        <v>392</v>
      </c>
    </row>
    <row r="1141" spans="1:9" ht="15.75" customHeight="1" x14ac:dyDescent="0.2">
      <c r="A1141" s="49" t="s">
        <v>387</v>
      </c>
      <c r="B1141" s="46" t="s">
        <v>224</v>
      </c>
      <c r="C1141" s="52" t="s">
        <v>615</v>
      </c>
      <c r="D1141" s="48" t="s">
        <v>393</v>
      </c>
      <c r="E1141" s="49">
        <v>100</v>
      </c>
      <c r="F1141" s="50">
        <v>16</v>
      </c>
      <c r="G1141" s="50" t="s">
        <v>390</v>
      </c>
      <c r="H1141" s="51" t="s">
        <v>391</v>
      </c>
      <c r="I1141" s="49" t="s">
        <v>400</v>
      </c>
    </row>
    <row r="1142" spans="1:9" ht="15.75" customHeight="1" x14ac:dyDescent="0.2">
      <c r="A1142" s="45" t="s">
        <v>387</v>
      </c>
      <c r="B1142" s="46" t="s">
        <v>224</v>
      </c>
      <c r="C1142" s="52" t="s">
        <v>615</v>
      </c>
      <c r="D1142" s="48" t="s">
        <v>394</v>
      </c>
      <c r="E1142" s="49">
        <v>25</v>
      </c>
      <c r="F1142" s="50">
        <v>16</v>
      </c>
      <c r="G1142" s="50" t="s">
        <v>390</v>
      </c>
      <c r="H1142" s="51" t="s">
        <v>391</v>
      </c>
      <c r="I1142" s="49" t="s">
        <v>392</v>
      </c>
    </row>
    <row r="1143" spans="1:9" ht="15.75" customHeight="1" x14ac:dyDescent="0.2">
      <c r="A1143" s="45" t="s">
        <v>387</v>
      </c>
      <c r="B1143" s="46" t="s">
        <v>224</v>
      </c>
      <c r="C1143" s="52" t="s">
        <v>615</v>
      </c>
      <c r="D1143" s="48" t="s">
        <v>393</v>
      </c>
      <c r="E1143" s="49">
        <v>25</v>
      </c>
      <c r="F1143" s="50">
        <v>16</v>
      </c>
      <c r="G1143" s="50" t="s">
        <v>390</v>
      </c>
      <c r="H1143" s="51" t="s">
        <v>391</v>
      </c>
      <c r="I1143" s="49" t="s">
        <v>392</v>
      </c>
    </row>
    <row r="1144" spans="1:9" ht="15.75" customHeight="1" x14ac:dyDescent="0.2">
      <c r="A1144" s="45" t="s">
        <v>387</v>
      </c>
      <c r="B1144" s="46" t="s">
        <v>224</v>
      </c>
      <c r="C1144" s="52" t="s">
        <v>615</v>
      </c>
      <c r="D1144" s="48" t="s">
        <v>394</v>
      </c>
      <c r="E1144" s="49">
        <v>25</v>
      </c>
      <c r="F1144" s="50">
        <v>16</v>
      </c>
      <c r="G1144" s="50" t="s">
        <v>390</v>
      </c>
      <c r="H1144" s="51" t="s">
        <v>391</v>
      </c>
      <c r="I1144" s="49" t="s">
        <v>392</v>
      </c>
    </row>
    <row r="1145" spans="1:9" ht="15.75" customHeight="1" x14ac:dyDescent="0.2">
      <c r="A1145" s="45" t="s">
        <v>387</v>
      </c>
      <c r="B1145" s="53" t="s">
        <v>225</v>
      </c>
      <c r="C1145" s="47" t="s">
        <v>616</v>
      </c>
      <c r="D1145" s="48" t="s">
        <v>394</v>
      </c>
      <c r="E1145" s="49">
        <v>80</v>
      </c>
      <c r="F1145" s="50">
        <v>16</v>
      </c>
      <c r="G1145" s="50" t="s">
        <v>390</v>
      </c>
      <c r="H1145" s="51" t="s">
        <v>391</v>
      </c>
      <c r="I1145" s="49" t="s">
        <v>400</v>
      </c>
    </row>
    <row r="1146" spans="1:9" ht="15.75" customHeight="1" x14ac:dyDescent="0.2">
      <c r="A1146" s="45" t="s">
        <v>387</v>
      </c>
      <c r="B1146" s="53" t="s">
        <v>225</v>
      </c>
      <c r="C1146" s="52" t="s">
        <v>616</v>
      </c>
      <c r="D1146" s="48" t="s">
        <v>393</v>
      </c>
      <c r="E1146" s="49">
        <v>80</v>
      </c>
      <c r="F1146" s="50">
        <v>16</v>
      </c>
      <c r="G1146" s="50" t="s">
        <v>390</v>
      </c>
      <c r="H1146" s="51" t="s">
        <v>391</v>
      </c>
      <c r="I1146" s="49" t="s">
        <v>400</v>
      </c>
    </row>
    <row r="1147" spans="1:9" ht="15.75" customHeight="1" x14ac:dyDescent="0.2">
      <c r="A1147" s="45" t="s">
        <v>387</v>
      </c>
      <c r="B1147" s="46" t="s">
        <v>226</v>
      </c>
      <c r="C1147" s="47" t="s">
        <v>617</v>
      </c>
      <c r="D1147" s="48" t="s">
        <v>393</v>
      </c>
      <c r="E1147" s="49">
        <v>25</v>
      </c>
      <c r="F1147" s="50">
        <v>16</v>
      </c>
      <c r="G1147" s="50" t="s">
        <v>390</v>
      </c>
      <c r="H1147" s="51" t="s">
        <v>391</v>
      </c>
      <c r="I1147" s="49" t="s">
        <v>392</v>
      </c>
    </row>
    <row r="1148" spans="1:9" ht="15.75" customHeight="1" x14ac:dyDescent="0.2">
      <c r="A1148" s="45" t="s">
        <v>387</v>
      </c>
      <c r="B1148" s="46" t="s">
        <v>226</v>
      </c>
      <c r="C1148" s="52" t="s">
        <v>617</v>
      </c>
      <c r="D1148" s="48" t="s">
        <v>394</v>
      </c>
      <c r="E1148" s="49">
        <v>25</v>
      </c>
      <c r="F1148" s="50">
        <v>16</v>
      </c>
      <c r="G1148" s="50" t="s">
        <v>390</v>
      </c>
      <c r="H1148" s="51" t="s">
        <v>391</v>
      </c>
      <c r="I1148" s="49" t="s">
        <v>392</v>
      </c>
    </row>
    <row r="1149" spans="1:9" ht="15.75" customHeight="1" x14ac:dyDescent="0.2">
      <c r="A1149" s="49" t="s">
        <v>387</v>
      </c>
      <c r="B1149" s="46" t="s">
        <v>226</v>
      </c>
      <c r="C1149" s="47" t="s">
        <v>618</v>
      </c>
      <c r="D1149" s="48" t="s">
        <v>393</v>
      </c>
      <c r="E1149" s="49">
        <v>50</v>
      </c>
      <c r="F1149" s="50">
        <v>25</v>
      </c>
      <c r="G1149" s="50" t="s">
        <v>390</v>
      </c>
      <c r="H1149" s="51" t="s">
        <v>391</v>
      </c>
      <c r="I1149" s="49" t="s">
        <v>400</v>
      </c>
    </row>
    <row r="1150" spans="1:9" ht="15.75" customHeight="1" x14ac:dyDescent="0.2">
      <c r="A1150" s="49" t="s">
        <v>387</v>
      </c>
      <c r="B1150" s="46" t="s">
        <v>226</v>
      </c>
      <c r="C1150" s="52" t="s">
        <v>618</v>
      </c>
      <c r="D1150" s="48" t="s">
        <v>394</v>
      </c>
      <c r="E1150" s="49">
        <v>50</v>
      </c>
      <c r="F1150" s="50">
        <v>25</v>
      </c>
      <c r="G1150" s="50" t="s">
        <v>390</v>
      </c>
      <c r="H1150" s="51" t="s">
        <v>391</v>
      </c>
      <c r="I1150" s="49" t="s">
        <v>400</v>
      </c>
    </row>
    <row r="1151" spans="1:9" ht="15.75" customHeight="1" x14ac:dyDescent="0.2">
      <c r="A1151" s="49" t="s">
        <v>387</v>
      </c>
      <c r="B1151" s="46" t="s">
        <v>227</v>
      </c>
      <c r="C1151" s="47" t="s">
        <v>619</v>
      </c>
      <c r="D1151" s="48" t="s">
        <v>393</v>
      </c>
      <c r="E1151" s="49">
        <v>300</v>
      </c>
      <c r="F1151" s="50">
        <v>16</v>
      </c>
      <c r="G1151" s="50" t="s">
        <v>390</v>
      </c>
      <c r="H1151" s="51" t="s">
        <v>391</v>
      </c>
      <c r="I1151" s="49" t="s">
        <v>397</v>
      </c>
    </row>
    <row r="1152" spans="1:9" ht="15.75" customHeight="1" x14ac:dyDescent="0.2">
      <c r="A1152" s="49" t="s">
        <v>387</v>
      </c>
      <c r="B1152" s="46" t="s">
        <v>227</v>
      </c>
      <c r="C1152" s="52" t="s">
        <v>619</v>
      </c>
      <c r="D1152" s="48" t="s">
        <v>394</v>
      </c>
      <c r="E1152" s="49">
        <v>300</v>
      </c>
      <c r="F1152" s="50">
        <v>16</v>
      </c>
      <c r="G1152" s="50" t="s">
        <v>390</v>
      </c>
      <c r="H1152" s="51" t="s">
        <v>391</v>
      </c>
      <c r="I1152" s="49" t="s">
        <v>397</v>
      </c>
    </row>
    <row r="1153" spans="1:9" ht="15.75" customHeight="1" x14ac:dyDescent="0.2">
      <c r="A1153" s="49" t="s">
        <v>387</v>
      </c>
      <c r="B1153" s="46" t="s">
        <v>227</v>
      </c>
      <c r="C1153" s="52" t="s">
        <v>619</v>
      </c>
      <c r="D1153" s="48" t="s">
        <v>393</v>
      </c>
      <c r="E1153" s="49">
        <v>100</v>
      </c>
      <c r="F1153" s="50">
        <v>16</v>
      </c>
      <c r="G1153" s="50" t="s">
        <v>390</v>
      </c>
      <c r="H1153" s="51" t="s">
        <v>391</v>
      </c>
      <c r="I1153" s="49" t="s">
        <v>392</v>
      </c>
    </row>
    <row r="1154" spans="1:9" ht="15.75" customHeight="1" x14ac:dyDescent="0.2">
      <c r="A1154" s="49" t="s">
        <v>387</v>
      </c>
      <c r="B1154" s="46" t="s">
        <v>227</v>
      </c>
      <c r="C1154" s="52" t="s">
        <v>619</v>
      </c>
      <c r="D1154" s="48" t="s">
        <v>394</v>
      </c>
      <c r="E1154" s="49">
        <v>100</v>
      </c>
      <c r="F1154" s="50">
        <v>16</v>
      </c>
      <c r="G1154" s="50" t="s">
        <v>390</v>
      </c>
      <c r="H1154" s="51" t="s">
        <v>391</v>
      </c>
      <c r="I1154" s="49" t="s">
        <v>392</v>
      </c>
    </row>
    <row r="1155" spans="1:9" ht="15.75" customHeight="1" x14ac:dyDescent="0.2">
      <c r="A1155" s="49" t="s">
        <v>387</v>
      </c>
      <c r="B1155" s="46" t="s">
        <v>227</v>
      </c>
      <c r="C1155" s="52" t="s">
        <v>619</v>
      </c>
      <c r="D1155" s="48" t="s">
        <v>393</v>
      </c>
      <c r="E1155" s="49">
        <v>15</v>
      </c>
      <c r="F1155" s="50">
        <v>16</v>
      </c>
      <c r="G1155" s="50" t="s">
        <v>390</v>
      </c>
      <c r="H1155" s="51" t="s">
        <v>391</v>
      </c>
      <c r="I1155" s="49" t="s">
        <v>395</v>
      </c>
    </row>
    <row r="1156" spans="1:9" ht="15.75" customHeight="1" x14ac:dyDescent="0.2">
      <c r="A1156" s="49" t="s">
        <v>387</v>
      </c>
      <c r="B1156" s="46" t="s">
        <v>227</v>
      </c>
      <c r="C1156" s="52" t="s">
        <v>619</v>
      </c>
      <c r="D1156" s="48" t="s">
        <v>394</v>
      </c>
      <c r="E1156" s="49">
        <v>15</v>
      </c>
      <c r="F1156" s="50">
        <v>16</v>
      </c>
      <c r="G1156" s="50" t="s">
        <v>390</v>
      </c>
      <c r="H1156" s="51" t="s">
        <v>391</v>
      </c>
      <c r="I1156" s="49" t="s">
        <v>395</v>
      </c>
    </row>
    <row r="1157" spans="1:9" ht="15.75" customHeight="1" x14ac:dyDescent="0.2">
      <c r="A1157" s="49" t="s">
        <v>387</v>
      </c>
      <c r="B1157" s="53" t="s">
        <v>228</v>
      </c>
      <c r="C1157" s="47" t="s">
        <v>620</v>
      </c>
      <c r="D1157" s="48" t="s">
        <v>393</v>
      </c>
      <c r="E1157" s="49">
        <v>15</v>
      </c>
      <c r="F1157" s="50">
        <v>16</v>
      </c>
      <c r="G1157" s="50" t="s">
        <v>390</v>
      </c>
      <c r="H1157" s="51" t="s">
        <v>391</v>
      </c>
      <c r="I1157" s="49" t="s">
        <v>395</v>
      </c>
    </row>
    <row r="1158" spans="1:9" ht="15.75" customHeight="1" x14ac:dyDescent="0.2">
      <c r="A1158" s="49" t="s">
        <v>387</v>
      </c>
      <c r="B1158" s="53" t="s">
        <v>228</v>
      </c>
      <c r="C1158" s="52" t="s">
        <v>620</v>
      </c>
      <c r="D1158" s="48" t="s">
        <v>394</v>
      </c>
      <c r="E1158" s="49">
        <v>15</v>
      </c>
      <c r="F1158" s="50">
        <v>16</v>
      </c>
      <c r="G1158" s="50" t="s">
        <v>390</v>
      </c>
      <c r="H1158" s="51" t="s">
        <v>391</v>
      </c>
      <c r="I1158" s="49" t="s">
        <v>395</v>
      </c>
    </row>
    <row r="1159" spans="1:9" ht="15.75" customHeight="1" x14ac:dyDescent="0.2">
      <c r="A1159" s="49" t="s">
        <v>387</v>
      </c>
      <c r="B1159" s="53" t="s">
        <v>228</v>
      </c>
      <c r="C1159" s="47" t="s">
        <v>620</v>
      </c>
      <c r="D1159" s="48" t="s">
        <v>393</v>
      </c>
      <c r="E1159" s="49">
        <v>100</v>
      </c>
      <c r="F1159" s="50">
        <v>16</v>
      </c>
      <c r="G1159" s="50" t="s">
        <v>390</v>
      </c>
      <c r="H1159" s="51" t="s">
        <v>391</v>
      </c>
      <c r="I1159" s="49" t="s">
        <v>392</v>
      </c>
    </row>
    <row r="1160" spans="1:9" ht="15.75" customHeight="1" x14ac:dyDescent="0.2">
      <c r="A1160" s="49" t="s">
        <v>387</v>
      </c>
      <c r="B1160" s="53" t="s">
        <v>228</v>
      </c>
      <c r="C1160" s="52" t="s">
        <v>620</v>
      </c>
      <c r="D1160" s="48" t="s">
        <v>394</v>
      </c>
      <c r="E1160" s="49">
        <v>100</v>
      </c>
      <c r="F1160" s="50">
        <v>16</v>
      </c>
      <c r="G1160" s="50" t="s">
        <v>390</v>
      </c>
      <c r="H1160" s="51" t="s">
        <v>391</v>
      </c>
      <c r="I1160" s="49" t="s">
        <v>392</v>
      </c>
    </row>
    <row r="1161" spans="1:9" ht="15.75" customHeight="1" x14ac:dyDescent="0.2">
      <c r="A1161" s="49" t="s">
        <v>387</v>
      </c>
      <c r="B1161" s="53" t="s">
        <v>228</v>
      </c>
      <c r="C1161" s="47" t="s">
        <v>620</v>
      </c>
      <c r="D1161" s="48" t="s">
        <v>393</v>
      </c>
      <c r="E1161" s="49">
        <v>250</v>
      </c>
      <c r="F1161" s="50">
        <v>16</v>
      </c>
      <c r="G1161" s="50" t="s">
        <v>390</v>
      </c>
      <c r="H1161" s="51" t="s">
        <v>391</v>
      </c>
      <c r="I1161" s="49" t="s">
        <v>400</v>
      </c>
    </row>
    <row r="1162" spans="1:9" ht="15.75" customHeight="1" x14ac:dyDescent="0.2">
      <c r="A1162" s="49" t="s">
        <v>387</v>
      </c>
      <c r="B1162" s="53" t="s">
        <v>228</v>
      </c>
      <c r="C1162" s="52" t="s">
        <v>620</v>
      </c>
      <c r="D1162" s="48" t="s">
        <v>394</v>
      </c>
      <c r="E1162" s="49">
        <v>250</v>
      </c>
      <c r="F1162" s="50">
        <v>16</v>
      </c>
      <c r="G1162" s="50" t="s">
        <v>390</v>
      </c>
      <c r="H1162" s="51" t="s">
        <v>391</v>
      </c>
      <c r="I1162" s="49" t="s">
        <v>400</v>
      </c>
    </row>
    <row r="1163" spans="1:9" ht="15.75" customHeight="1" x14ac:dyDescent="0.2">
      <c r="A1163" s="49" t="s">
        <v>387</v>
      </c>
      <c r="B1163" s="53" t="s">
        <v>229</v>
      </c>
      <c r="C1163" s="47" t="s">
        <v>621</v>
      </c>
      <c r="D1163" s="48" t="s">
        <v>394</v>
      </c>
      <c r="E1163" s="49">
        <v>300</v>
      </c>
      <c r="F1163" s="50">
        <v>16</v>
      </c>
      <c r="G1163" s="50" t="s">
        <v>390</v>
      </c>
      <c r="H1163" s="51" t="s">
        <v>391</v>
      </c>
      <c r="I1163" s="49" t="s">
        <v>400</v>
      </c>
    </row>
    <row r="1164" spans="1:9" ht="15.75" customHeight="1" x14ac:dyDescent="0.2">
      <c r="A1164" s="49" t="s">
        <v>387</v>
      </c>
      <c r="B1164" s="53" t="s">
        <v>229</v>
      </c>
      <c r="C1164" s="52" t="s">
        <v>621</v>
      </c>
      <c r="D1164" s="48" t="s">
        <v>393</v>
      </c>
      <c r="E1164" s="49">
        <v>300</v>
      </c>
      <c r="F1164" s="50">
        <v>16</v>
      </c>
      <c r="G1164" s="50" t="s">
        <v>390</v>
      </c>
      <c r="H1164" s="51" t="s">
        <v>391</v>
      </c>
      <c r="I1164" s="49" t="s">
        <v>400</v>
      </c>
    </row>
    <row r="1165" spans="1:9" ht="15.75" customHeight="1" x14ac:dyDescent="0.2">
      <c r="A1165" s="49" t="s">
        <v>387</v>
      </c>
      <c r="B1165" s="53" t="s">
        <v>229</v>
      </c>
      <c r="C1165" s="47" t="s">
        <v>621</v>
      </c>
      <c r="D1165" s="48" t="s">
        <v>394</v>
      </c>
      <c r="E1165" s="49">
        <v>80</v>
      </c>
      <c r="F1165" s="50">
        <v>16</v>
      </c>
      <c r="G1165" s="50" t="s">
        <v>390</v>
      </c>
      <c r="H1165" s="51" t="s">
        <v>391</v>
      </c>
      <c r="I1165" s="49" t="s">
        <v>392</v>
      </c>
    </row>
    <row r="1166" spans="1:9" ht="15.75" customHeight="1" x14ac:dyDescent="0.2">
      <c r="A1166" s="49" t="s">
        <v>387</v>
      </c>
      <c r="B1166" s="53" t="s">
        <v>229</v>
      </c>
      <c r="C1166" s="52" t="s">
        <v>621</v>
      </c>
      <c r="D1166" s="48" t="s">
        <v>393</v>
      </c>
      <c r="E1166" s="49">
        <v>80</v>
      </c>
      <c r="F1166" s="50">
        <v>16</v>
      </c>
      <c r="G1166" s="50" t="s">
        <v>390</v>
      </c>
      <c r="H1166" s="51" t="s">
        <v>391</v>
      </c>
      <c r="I1166" s="49" t="s">
        <v>392</v>
      </c>
    </row>
    <row r="1167" spans="1:9" ht="15.75" customHeight="1" x14ac:dyDescent="0.2">
      <c r="A1167" s="49" t="s">
        <v>387</v>
      </c>
      <c r="B1167" s="53" t="s">
        <v>229</v>
      </c>
      <c r="C1167" s="47" t="s">
        <v>621</v>
      </c>
      <c r="D1167" s="48" t="s">
        <v>394</v>
      </c>
      <c r="E1167" s="49">
        <v>100</v>
      </c>
      <c r="F1167" s="50">
        <v>16</v>
      </c>
      <c r="G1167" s="50" t="s">
        <v>390</v>
      </c>
      <c r="H1167" s="51" t="s">
        <v>391</v>
      </c>
      <c r="I1167" s="49" t="s">
        <v>406</v>
      </c>
    </row>
    <row r="1168" spans="1:9" ht="15.75" customHeight="1" x14ac:dyDescent="0.2">
      <c r="A1168" s="49" t="s">
        <v>387</v>
      </c>
      <c r="B1168" s="53" t="s">
        <v>229</v>
      </c>
      <c r="C1168" s="52" t="s">
        <v>621</v>
      </c>
      <c r="D1168" s="48" t="s">
        <v>393</v>
      </c>
      <c r="E1168" s="49">
        <v>100</v>
      </c>
      <c r="F1168" s="50">
        <v>16</v>
      </c>
      <c r="G1168" s="50" t="s">
        <v>390</v>
      </c>
      <c r="H1168" s="51" t="s">
        <v>391</v>
      </c>
      <c r="I1168" s="49" t="s">
        <v>406</v>
      </c>
    </row>
    <row r="1169" spans="1:9" ht="15.75" customHeight="1" x14ac:dyDescent="0.2">
      <c r="A1169" s="49" t="s">
        <v>387</v>
      </c>
      <c r="B1169" s="53" t="s">
        <v>230</v>
      </c>
      <c r="C1169" s="47" t="s">
        <v>622</v>
      </c>
      <c r="D1169" s="48" t="s">
        <v>394</v>
      </c>
      <c r="E1169" s="49">
        <v>300</v>
      </c>
      <c r="F1169" s="50">
        <v>16</v>
      </c>
      <c r="G1169" s="50" t="s">
        <v>390</v>
      </c>
      <c r="H1169" s="51" t="s">
        <v>391</v>
      </c>
      <c r="I1169" s="49" t="s">
        <v>397</v>
      </c>
    </row>
    <row r="1170" spans="1:9" ht="15.75" customHeight="1" x14ac:dyDescent="0.2">
      <c r="A1170" s="49" t="s">
        <v>387</v>
      </c>
      <c r="B1170" s="53" t="s">
        <v>230</v>
      </c>
      <c r="C1170" s="52" t="s">
        <v>622</v>
      </c>
      <c r="D1170" s="48" t="s">
        <v>393</v>
      </c>
      <c r="E1170" s="49">
        <v>300</v>
      </c>
      <c r="F1170" s="50">
        <v>16</v>
      </c>
      <c r="G1170" s="50" t="s">
        <v>390</v>
      </c>
      <c r="H1170" s="51" t="s">
        <v>391</v>
      </c>
      <c r="I1170" s="49" t="s">
        <v>397</v>
      </c>
    </row>
    <row r="1171" spans="1:9" ht="15.75" customHeight="1" x14ac:dyDescent="0.2">
      <c r="A1171" s="49" t="s">
        <v>387</v>
      </c>
      <c r="B1171" s="53" t="s">
        <v>230</v>
      </c>
      <c r="C1171" s="47" t="s">
        <v>622</v>
      </c>
      <c r="D1171" s="48" t="s">
        <v>394</v>
      </c>
      <c r="E1171" s="49">
        <v>100</v>
      </c>
      <c r="F1171" s="50">
        <v>16</v>
      </c>
      <c r="G1171" s="50" t="s">
        <v>390</v>
      </c>
      <c r="H1171" s="51" t="s">
        <v>391</v>
      </c>
      <c r="I1171" s="49" t="s">
        <v>400</v>
      </c>
    </row>
    <row r="1172" spans="1:9" ht="15.75" customHeight="1" x14ac:dyDescent="0.2">
      <c r="A1172" s="49" t="s">
        <v>387</v>
      </c>
      <c r="B1172" s="53" t="s">
        <v>230</v>
      </c>
      <c r="C1172" s="52" t="s">
        <v>622</v>
      </c>
      <c r="D1172" s="48" t="s">
        <v>393</v>
      </c>
      <c r="E1172" s="49">
        <v>100</v>
      </c>
      <c r="F1172" s="50">
        <v>16</v>
      </c>
      <c r="G1172" s="50" t="s">
        <v>390</v>
      </c>
      <c r="H1172" s="51" t="s">
        <v>391</v>
      </c>
      <c r="I1172" s="49" t="s">
        <v>400</v>
      </c>
    </row>
    <row r="1173" spans="1:9" ht="15.75" customHeight="1" x14ac:dyDescent="0.2">
      <c r="A1173" s="49" t="s">
        <v>387</v>
      </c>
      <c r="B1173" s="53" t="s">
        <v>230</v>
      </c>
      <c r="C1173" s="47" t="s">
        <v>622</v>
      </c>
      <c r="D1173" s="48" t="s">
        <v>394</v>
      </c>
      <c r="E1173" s="49">
        <v>80</v>
      </c>
      <c r="F1173" s="50">
        <v>16</v>
      </c>
      <c r="G1173" s="50" t="s">
        <v>390</v>
      </c>
      <c r="H1173" s="51" t="s">
        <v>391</v>
      </c>
      <c r="I1173" s="49" t="s">
        <v>392</v>
      </c>
    </row>
    <row r="1174" spans="1:9" ht="15.75" customHeight="1" x14ac:dyDescent="0.2">
      <c r="A1174" s="49" t="s">
        <v>387</v>
      </c>
      <c r="B1174" s="53" t="s">
        <v>230</v>
      </c>
      <c r="C1174" s="52" t="s">
        <v>622</v>
      </c>
      <c r="D1174" s="48" t="s">
        <v>393</v>
      </c>
      <c r="E1174" s="49">
        <v>80</v>
      </c>
      <c r="F1174" s="50">
        <v>16</v>
      </c>
      <c r="G1174" s="50" t="s">
        <v>390</v>
      </c>
      <c r="H1174" s="51" t="s">
        <v>391</v>
      </c>
      <c r="I1174" s="49" t="s">
        <v>392</v>
      </c>
    </row>
    <row r="1175" spans="1:9" ht="15.75" customHeight="1" x14ac:dyDescent="0.2">
      <c r="A1175" s="49" t="s">
        <v>387</v>
      </c>
      <c r="B1175" s="53" t="s">
        <v>230</v>
      </c>
      <c r="C1175" s="47" t="s">
        <v>622</v>
      </c>
      <c r="D1175" s="48" t="s">
        <v>393</v>
      </c>
      <c r="E1175" s="49">
        <v>50</v>
      </c>
      <c r="F1175" s="50">
        <v>16</v>
      </c>
      <c r="G1175" s="50" t="s">
        <v>390</v>
      </c>
      <c r="H1175" s="51" t="s">
        <v>391</v>
      </c>
      <c r="I1175" s="49" t="s">
        <v>398</v>
      </c>
    </row>
    <row r="1176" spans="1:9" ht="15.75" customHeight="1" x14ac:dyDescent="0.2">
      <c r="A1176" s="49" t="s">
        <v>387</v>
      </c>
      <c r="B1176" s="53" t="s">
        <v>230</v>
      </c>
      <c r="C1176" s="52" t="s">
        <v>622</v>
      </c>
      <c r="D1176" s="48" t="s">
        <v>393</v>
      </c>
      <c r="E1176" s="49">
        <v>50</v>
      </c>
      <c r="F1176" s="50">
        <v>16</v>
      </c>
      <c r="G1176" s="50" t="s">
        <v>390</v>
      </c>
      <c r="H1176" s="51" t="s">
        <v>391</v>
      </c>
      <c r="I1176" s="49" t="s">
        <v>398</v>
      </c>
    </row>
    <row r="1177" spans="1:9" ht="15.75" customHeight="1" x14ac:dyDescent="0.2">
      <c r="A1177" s="49" t="s">
        <v>387</v>
      </c>
      <c r="B1177" s="53" t="s">
        <v>230</v>
      </c>
      <c r="C1177" s="47" t="s">
        <v>622</v>
      </c>
      <c r="D1177" s="48" t="s">
        <v>394</v>
      </c>
      <c r="E1177" s="49">
        <v>25</v>
      </c>
      <c r="F1177" s="50">
        <v>16</v>
      </c>
      <c r="G1177" s="50" t="s">
        <v>390</v>
      </c>
      <c r="H1177" s="51" t="s">
        <v>391</v>
      </c>
      <c r="I1177" s="49" t="s">
        <v>392</v>
      </c>
    </row>
    <row r="1178" spans="1:9" ht="15.75" customHeight="1" x14ac:dyDescent="0.2">
      <c r="A1178" s="49" t="s">
        <v>387</v>
      </c>
      <c r="B1178" s="53" t="s">
        <v>230</v>
      </c>
      <c r="C1178" s="52" t="s">
        <v>622</v>
      </c>
      <c r="D1178" s="48" t="s">
        <v>393</v>
      </c>
      <c r="E1178" s="49">
        <v>25</v>
      </c>
      <c r="F1178" s="50">
        <v>16</v>
      </c>
      <c r="G1178" s="50" t="s">
        <v>390</v>
      </c>
      <c r="H1178" s="51" t="s">
        <v>391</v>
      </c>
      <c r="I1178" s="49" t="s">
        <v>392</v>
      </c>
    </row>
    <row r="1179" spans="1:9" ht="15.75" customHeight="1" x14ac:dyDescent="0.2">
      <c r="A1179" s="49" t="s">
        <v>387</v>
      </c>
      <c r="B1179" s="53" t="s">
        <v>230</v>
      </c>
      <c r="C1179" s="47" t="s">
        <v>622</v>
      </c>
      <c r="D1179" s="48" t="s">
        <v>394</v>
      </c>
      <c r="E1179" s="49">
        <v>15</v>
      </c>
      <c r="F1179" s="50">
        <v>16</v>
      </c>
      <c r="G1179" s="50" t="s">
        <v>390</v>
      </c>
      <c r="H1179" s="51" t="s">
        <v>391</v>
      </c>
      <c r="I1179" s="49" t="s">
        <v>395</v>
      </c>
    </row>
    <row r="1180" spans="1:9" ht="15.75" customHeight="1" x14ac:dyDescent="0.2">
      <c r="A1180" s="49" t="s">
        <v>387</v>
      </c>
      <c r="B1180" s="53" t="s">
        <v>230</v>
      </c>
      <c r="C1180" s="52" t="s">
        <v>622</v>
      </c>
      <c r="D1180" s="48" t="s">
        <v>393</v>
      </c>
      <c r="E1180" s="49">
        <v>15</v>
      </c>
      <c r="F1180" s="50">
        <v>16</v>
      </c>
      <c r="G1180" s="50" t="s">
        <v>390</v>
      </c>
      <c r="H1180" s="51" t="s">
        <v>391</v>
      </c>
      <c r="I1180" s="49" t="s">
        <v>395</v>
      </c>
    </row>
    <row r="1181" spans="1:9" ht="15.75" customHeight="1" x14ac:dyDescent="0.2">
      <c r="A1181" s="45" t="s">
        <v>387</v>
      </c>
      <c r="B1181" s="46" t="s">
        <v>230</v>
      </c>
      <c r="C1181" s="47" t="s">
        <v>622</v>
      </c>
      <c r="D1181" s="48" t="s">
        <v>393</v>
      </c>
      <c r="E1181" s="49">
        <v>300</v>
      </c>
      <c r="F1181" s="50">
        <v>16</v>
      </c>
      <c r="G1181" s="50" t="s">
        <v>390</v>
      </c>
      <c r="H1181" s="51" t="s">
        <v>391</v>
      </c>
      <c r="I1181" s="49" t="s">
        <v>397</v>
      </c>
    </row>
    <row r="1182" spans="1:9" ht="15.75" customHeight="1" x14ac:dyDescent="0.2">
      <c r="A1182" s="45" t="s">
        <v>387</v>
      </c>
      <c r="B1182" s="46" t="s">
        <v>230</v>
      </c>
      <c r="C1182" s="52" t="s">
        <v>622</v>
      </c>
      <c r="D1182" s="48" t="s">
        <v>394</v>
      </c>
      <c r="E1182" s="49">
        <v>300</v>
      </c>
      <c r="F1182" s="50">
        <v>16</v>
      </c>
      <c r="G1182" s="50" t="s">
        <v>390</v>
      </c>
      <c r="H1182" s="51" t="s">
        <v>391</v>
      </c>
      <c r="I1182" s="49" t="s">
        <v>397</v>
      </c>
    </row>
    <row r="1183" spans="1:9" ht="15.75" customHeight="1" x14ac:dyDescent="0.2">
      <c r="A1183" s="45" t="s">
        <v>387</v>
      </c>
      <c r="B1183" s="46" t="s">
        <v>230</v>
      </c>
      <c r="C1183" s="47" t="s">
        <v>622</v>
      </c>
      <c r="D1183" s="48" t="s">
        <v>393</v>
      </c>
      <c r="E1183" s="49">
        <v>300</v>
      </c>
      <c r="F1183" s="50">
        <v>16</v>
      </c>
      <c r="G1183" s="50" t="s">
        <v>390</v>
      </c>
      <c r="H1183" s="51" t="s">
        <v>391</v>
      </c>
      <c r="I1183" s="49" t="s">
        <v>397</v>
      </c>
    </row>
    <row r="1184" spans="1:9" ht="15.75" customHeight="1" x14ac:dyDescent="0.2">
      <c r="A1184" s="50" t="s">
        <v>387</v>
      </c>
      <c r="B1184" s="53" t="s">
        <v>3555</v>
      </c>
      <c r="C1184" s="47" t="s">
        <v>3556</v>
      </c>
      <c r="D1184" s="48" t="s">
        <v>394</v>
      </c>
      <c r="E1184" s="49">
        <v>32</v>
      </c>
      <c r="F1184" s="50">
        <v>16</v>
      </c>
      <c r="G1184" s="50" t="s">
        <v>390</v>
      </c>
      <c r="H1184" s="51" t="s">
        <v>391</v>
      </c>
      <c r="I1184" s="49" t="s">
        <v>395</v>
      </c>
    </row>
    <row r="1185" spans="1:9" ht="15.75" customHeight="1" x14ac:dyDescent="0.2">
      <c r="A1185" s="50" t="s">
        <v>387</v>
      </c>
      <c r="B1185" s="53" t="s">
        <v>3555</v>
      </c>
      <c r="C1185" s="52" t="s">
        <v>3556</v>
      </c>
      <c r="D1185" s="48" t="s">
        <v>393</v>
      </c>
      <c r="E1185" s="49">
        <v>32</v>
      </c>
      <c r="F1185" s="50">
        <v>16</v>
      </c>
      <c r="G1185" s="50" t="s">
        <v>390</v>
      </c>
      <c r="H1185" s="51" t="s">
        <v>391</v>
      </c>
      <c r="I1185" s="49" t="s">
        <v>395</v>
      </c>
    </row>
    <row r="1186" spans="1:9" ht="15.75" customHeight="1" x14ac:dyDescent="0.2">
      <c r="A1186" s="50" t="s">
        <v>387</v>
      </c>
      <c r="B1186" s="53" t="s">
        <v>3555</v>
      </c>
      <c r="C1186" s="47" t="s">
        <v>3557</v>
      </c>
      <c r="D1186" s="48" t="s">
        <v>394</v>
      </c>
      <c r="E1186" s="49">
        <v>300</v>
      </c>
      <c r="F1186" s="50">
        <v>16</v>
      </c>
      <c r="G1186" s="50" t="s">
        <v>390</v>
      </c>
      <c r="H1186" s="51" t="s">
        <v>391</v>
      </c>
      <c r="I1186" s="49" t="s">
        <v>397</v>
      </c>
    </row>
    <row r="1187" spans="1:9" ht="15.75" customHeight="1" x14ac:dyDescent="0.2">
      <c r="A1187" s="50" t="s">
        <v>387</v>
      </c>
      <c r="B1187" s="53" t="s">
        <v>3555</v>
      </c>
      <c r="C1187" s="47" t="s">
        <v>3557</v>
      </c>
      <c r="D1187" s="48" t="s">
        <v>393</v>
      </c>
      <c r="E1187" s="49">
        <v>300</v>
      </c>
      <c r="F1187" s="50">
        <v>16</v>
      </c>
      <c r="G1187" s="50" t="s">
        <v>390</v>
      </c>
      <c r="H1187" s="51" t="s">
        <v>391</v>
      </c>
      <c r="I1187" s="49" t="s">
        <v>397</v>
      </c>
    </row>
    <row r="1188" spans="1:9" ht="15.75" customHeight="1" x14ac:dyDescent="0.2">
      <c r="A1188" s="50" t="s">
        <v>387</v>
      </c>
      <c r="B1188" s="53" t="s">
        <v>3555</v>
      </c>
      <c r="C1188" s="47" t="s">
        <v>3557</v>
      </c>
      <c r="D1188" s="48" t="s">
        <v>394</v>
      </c>
      <c r="E1188" s="49">
        <v>100</v>
      </c>
      <c r="F1188" s="50">
        <v>16</v>
      </c>
      <c r="G1188" s="50" t="s">
        <v>390</v>
      </c>
      <c r="H1188" s="51" t="s">
        <v>391</v>
      </c>
      <c r="I1188" s="49" t="s">
        <v>392</v>
      </c>
    </row>
    <row r="1189" spans="1:9" ht="15.75" customHeight="1" x14ac:dyDescent="0.2">
      <c r="A1189" s="50" t="s">
        <v>387</v>
      </c>
      <c r="B1189" s="53" t="s">
        <v>3555</v>
      </c>
      <c r="C1189" s="47" t="s">
        <v>3557</v>
      </c>
      <c r="D1189" s="48" t="s">
        <v>393</v>
      </c>
      <c r="E1189" s="49">
        <v>100</v>
      </c>
      <c r="F1189" s="50">
        <v>16</v>
      </c>
      <c r="G1189" s="50" t="s">
        <v>390</v>
      </c>
      <c r="H1189" s="51" t="s">
        <v>391</v>
      </c>
      <c r="I1189" s="49" t="s">
        <v>392</v>
      </c>
    </row>
    <row r="1190" spans="1:9" ht="15.75" customHeight="1" x14ac:dyDescent="0.2">
      <c r="A1190" s="50" t="s">
        <v>387</v>
      </c>
      <c r="B1190" s="53" t="s">
        <v>3555</v>
      </c>
      <c r="C1190" s="47" t="s">
        <v>3557</v>
      </c>
      <c r="D1190" s="48" t="s">
        <v>394</v>
      </c>
      <c r="E1190" s="49">
        <v>100</v>
      </c>
      <c r="F1190" s="50">
        <v>16</v>
      </c>
      <c r="G1190" s="50" t="s">
        <v>390</v>
      </c>
      <c r="H1190" s="51" t="s">
        <v>391</v>
      </c>
      <c r="I1190" s="49" t="s">
        <v>392</v>
      </c>
    </row>
    <row r="1191" spans="1:9" ht="15.75" customHeight="1" x14ac:dyDescent="0.2">
      <c r="A1191" s="50" t="s">
        <v>387</v>
      </c>
      <c r="B1191" s="53" t="s">
        <v>3555</v>
      </c>
      <c r="C1191" s="47" t="s">
        <v>3557</v>
      </c>
      <c r="D1191" s="48" t="s">
        <v>393</v>
      </c>
      <c r="E1191" s="49">
        <v>100</v>
      </c>
      <c r="F1191" s="50">
        <v>16</v>
      </c>
      <c r="G1191" s="50" t="s">
        <v>390</v>
      </c>
      <c r="H1191" s="51" t="s">
        <v>391</v>
      </c>
      <c r="I1191" s="49" t="s">
        <v>392</v>
      </c>
    </row>
    <row r="1192" spans="1:9" ht="15.75" customHeight="1" x14ac:dyDescent="0.2">
      <c r="A1192" s="50" t="s">
        <v>387</v>
      </c>
      <c r="B1192" s="53" t="s">
        <v>3555</v>
      </c>
      <c r="C1192" s="47" t="s">
        <v>3557</v>
      </c>
      <c r="D1192" s="48" t="s">
        <v>394</v>
      </c>
      <c r="E1192" s="49">
        <v>15</v>
      </c>
      <c r="F1192" s="50">
        <v>16</v>
      </c>
      <c r="G1192" s="50" t="s">
        <v>390</v>
      </c>
      <c r="H1192" s="51" t="s">
        <v>391</v>
      </c>
      <c r="I1192" s="49" t="s">
        <v>395</v>
      </c>
    </row>
    <row r="1193" spans="1:9" ht="15.75" customHeight="1" x14ac:dyDescent="0.2">
      <c r="A1193" s="50" t="s">
        <v>387</v>
      </c>
      <c r="B1193" s="53" t="s">
        <v>3555</v>
      </c>
      <c r="C1193" s="47" t="s">
        <v>3557</v>
      </c>
      <c r="D1193" s="48" t="s">
        <v>393</v>
      </c>
      <c r="E1193" s="49">
        <v>15</v>
      </c>
      <c r="F1193" s="50">
        <v>16</v>
      </c>
      <c r="G1193" s="50" t="s">
        <v>390</v>
      </c>
      <c r="H1193" s="51" t="s">
        <v>391</v>
      </c>
      <c r="I1193" s="49" t="s">
        <v>395</v>
      </c>
    </row>
    <row r="1194" spans="1:9" ht="15.75" customHeight="1" x14ac:dyDescent="0.2">
      <c r="A1194" s="50" t="s">
        <v>387</v>
      </c>
      <c r="B1194" s="53" t="s">
        <v>231</v>
      </c>
      <c r="C1194" s="47" t="s">
        <v>3558</v>
      </c>
      <c r="D1194" s="48" t="s">
        <v>394</v>
      </c>
      <c r="E1194" s="49">
        <v>150</v>
      </c>
      <c r="F1194" s="50">
        <v>16</v>
      </c>
      <c r="G1194" s="50" t="s">
        <v>390</v>
      </c>
      <c r="H1194" s="51" t="s">
        <v>391</v>
      </c>
      <c r="I1194" s="49" t="s">
        <v>400</v>
      </c>
    </row>
    <row r="1195" spans="1:9" ht="15.75" customHeight="1" x14ac:dyDescent="0.2">
      <c r="A1195" s="50" t="s">
        <v>387</v>
      </c>
      <c r="B1195" s="53" t="s">
        <v>231</v>
      </c>
      <c r="C1195" s="47" t="s">
        <v>3558</v>
      </c>
      <c r="D1195" s="48" t="s">
        <v>393</v>
      </c>
      <c r="E1195" s="49">
        <v>150</v>
      </c>
      <c r="F1195" s="50">
        <v>16</v>
      </c>
      <c r="G1195" s="50" t="s">
        <v>390</v>
      </c>
      <c r="H1195" s="51" t="s">
        <v>391</v>
      </c>
      <c r="I1195" s="49" t="s">
        <v>400</v>
      </c>
    </row>
    <row r="1196" spans="1:9" ht="15.75" customHeight="1" x14ac:dyDescent="0.2">
      <c r="A1196" s="50" t="s">
        <v>387</v>
      </c>
      <c r="B1196" s="53" t="s">
        <v>231</v>
      </c>
      <c r="C1196" s="47" t="s">
        <v>3558</v>
      </c>
      <c r="D1196" s="48" t="s">
        <v>394</v>
      </c>
      <c r="E1196" s="49">
        <v>50</v>
      </c>
      <c r="F1196" s="50">
        <v>16</v>
      </c>
      <c r="G1196" s="50" t="s">
        <v>390</v>
      </c>
      <c r="H1196" s="51" t="s">
        <v>391</v>
      </c>
      <c r="I1196" s="49" t="s">
        <v>392</v>
      </c>
    </row>
    <row r="1197" spans="1:9" ht="15.75" customHeight="1" x14ac:dyDescent="0.2">
      <c r="A1197" s="50" t="s">
        <v>387</v>
      </c>
      <c r="B1197" s="53" t="s">
        <v>231</v>
      </c>
      <c r="C1197" s="47" t="s">
        <v>3558</v>
      </c>
      <c r="D1197" s="48" t="s">
        <v>393</v>
      </c>
      <c r="E1197" s="49">
        <v>50</v>
      </c>
      <c r="F1197" s="50">
        <v>16</v>
      </c>
      <c r="G1197" s="50" t="s">
        <v>390</v>
      </c>
      <c r="H1197" s="51" t="s">
        <v>391</v>
      </c>
      <c r="I1197" s="49" t="s">
        <v>392</v>
      </c>
    </row>
    <row r="1198" spans="1:9" ht="15.75" customHeight="1" x14ac:dyDescent="0.2">
      <c r="A1198" s="50" t="s">
        <v>387</v>
      </c>
      <c r="B1198" s="53" t="s">
        <v>231</v>
      </c>
      <c r="C1198" s="47" t="s">
        <v>3558</v>
      </c>
      <c r="D1198" s="48" t="s">
        <v>394</v>
      </c>
      <c r="E1198" s="49">
        <v>15</v>
      </c>
      <c r="F1198" s="50">
        <v>16</v>
      </c>
      <c r="G1198" s="50" t="s">
        <v>390</v>
      </c>
      <c r="H1198" s="51" t="s">
        <v>391</v>
      </c>
      <c r="I1198" s="49" t="s">
        <v>395</v>
      </c>
    </row>
    <row r="1199" spans="1:9" ht="15.75" customHeight="1" x14ac:dyDescent="0.2">
      <c r="A1199" s="50" t="s">
        <v>387</v>
      </c>
      <c r="B1199" s="53" t="s">
        <v>231</v>
      </c>
      <c r="C1199" s="47" t="s">
        <v>3558</v>
      </c>
      <c r="D1199" s="48" t="s">
        <v>393</v>
      </c>
      <c r="E1199" s="49">
        <v>15</v>
      </c>
      <c r="F1199" s="50">
        <v>16</v>
      </c>
      <c r="G1199" s="50" t="s">
        <v>390</v>
      </c>
      <c r="H1199" s="51" t="s">
        <v>391</v>
      </c>
      <c r="I1199" s="49" t="s">
        <v>395</v>
      </c>
    </row>
    <row r="1200" spans="1:9" ht="15.75" customHeight="1" x14ac:dyDescent="0.2">
      <c r="A1200" s="50" t="s">
        <v>387</v>
      </c>
      <c r="B1200" s="53" t="s">
        <v>3559</v>
      </c>
      <c r="C1200" s="47" t="s">
        <v>3560</v>
      </c>
      <c r="D1200" s="48" t="s">
        <v>394</v>
      </c>
      <c r="E1200" s="49">
        <v>150</v>
      </c>
      <c r="F1200" s="50">
        <v>16</v>
      </c>
      <c r="G1200" s="50" t="s">
        <v>390</v>
      </c>
      <c r="H1200" s="51" t="s">
        <v>391</v>
      </c>
      <c r="I1200" s="49" t="s">
        <v>400</v>
      </c>
    </row>
    <row r="1201" spans="1:9" ht="15.75" customHeight="1" x14ac:dyDescent="0.2">
      <c r="A1201" s="50" t="s">
        <v>387</v>
      </c>
      <c r="B1201" s="53" t="s">
        <v>3559</v>
      </c>
      <c r="C1201" s="47" t="s">
        <v>3560</v>
      </c>
      <c r="D1201" s="48" t="s">
        <v>393</v>
      </c>
      <c r="E1201" s="49">
        <v>150</v>
      </c>
      <c r="F1201" s="50">
        <v>16</v>
      </c>
      <c r="G1201" s="50" t="s">
        <v>390</v>
      </c>
      <c r="H1201" s="51" t="s">
        <v>391</v>
      </c>
      <c r="I1201" s="49" t="s">
        <v>400</v>
      </c>
    </row>
    <row r="1202" spans="1:9" ht="15.75" customHeight="1" x14ac:dyDescent="0.2">
      <c r="A1202" s="50" t="s">
        <v>387</v>
      </c>
      <c r="B1202" s="53" t="s">
        <v>3559</v>
      </c>
      <c r="C1202" s="47" t="s">
        <v>3560</v>
      </c>
      <c r="D1202" s="48" t="s">
        <v>394</v>
      </c>
      <c r="E1202" s="49">
        <v>100</v>
      </c>
      <c r="F1202" s="50">
        <v>16</v>
      </c>
      <c r="G1202" s="50" t="s">
        <v>390</v>
      </c>
      <c r="H1202" s="51" t="s">
        <v>391</v>
      </c>
      <c r="I1202" s="49" t="s">
        <v>400</v>
      </c>
    </row>
    <row r="1203" spans="1:9" ht="15.75" customHeight="1" x14ac:dyDescent="0.2">
      <c r="A1203" s="50" t="s">
        <v>387</v>
      </c>
      <c r="B1203" s="53" t="s">
        <v>3559</v>
      </c>
      <c r="C1203" s="47" t="s">
        <v>3560</v>
      </c>
      <c r="D1203" s="48" t="s">
        <v>393</v>
      </c>
      <c r="E1203" s="49">
        <v>100</v>
      </c>
      <c r="F1203" s="50">
        <v>16</v>
      </c>
      <c r="G1203" s="50" t="s">
        <v>390</v>
      </c>
      <c r="H1203" s="51" t="s">
        <v>391</v>
      </c>
      <c r="I1203" s="49" t="s">
        <v>400</v>
      </c>
    </row>
    <row r="1204" spans="1:9" ht="15.75" customHeight="1" x14ac:dyDescent="0.2">
      <c r="A1204" s="50" t="s">
        <v>387</v>
      </c>
      <c r="B1204" s="53" t="s">
        <v>3559</v>
      </c>
      <c r="C1204" s="47" t="s">
        <v>3560</v>
      </c>
      <c r="D1204" s="48" t="s">
        <v>394</v>
      </c>
      <c r="E1204" s="49">
        <v>50</v>
      </c>
      <c r="F1204" s="50">
        <v>16</v>
      </c>
      <c r="G1204" s="50" t="s">
        <v>390</v>
      </c>
      <c r="H1204" s="51" t="s">
        <v>391</v>
      </c>
      <c r="I1204" s="49" t="s">
        <v>392</v>
      </c>
    </row>
    <row r="1205" spans="1:9" ht="15.75" customHeight="1" x14ac:dyDescent="0.2">
      <c r="A1205" s="50" t="s">
        <v>387</v>
      </c>
      <c r="B1205" s="53" t="s">
        <v>3559</v>
      </c>
      <c r="C1205" s="47" t="s">
        <v>3560</v>
      </c>
      <c r="D1205" s="48" t="s">
        <v>393</v>
      </c>
      <c r="E1205" s="49">
        <v>50</v>
      </c>
      <c r="F1205" s="50">
        <v>16</v>
      </c>
      <c r="G1205" s="50" t="s">
        <v>390</v>
      </c>
      <c r="H1205" s="51" t="s">
        <v>391</v>
      </c>
      <c r="I1205" s="49" t="s">
        <v>392</v>
      </c>
    </row>
    <row r="1206" spans="1:9" ht="15.75" customHeight="1" x14ac:dyDescent="0.2">
      <c r="A1206" s="50" t="s">
        <v>387</v>
      </c>
      <c r="B1206" s="53" t="s">
        <v>3559</v>
      </c>
      <c r="C1206" s="47" t="s">
        <v>3560</v>
      </c>
      <c r="D1206" s="48" t="s">
        <v>394</v>
      </c>
      <c r="E1206" s="49">
        <v>15</v>
      </c>
      <c r="F1206" s="50">
        <v>16</v>
      </c>
      <c r="G1206" s="50" t="s">
        <v>390</v>
      </c>
      <c r="H1206" s="51" t="s">
        <v>391</v>
      </c>
      <c r="I1206" s="49" t="s">
        <v>395</v>
      </c>
    </row>
    <row r="1207" spans="1:9" ht="15.75" customHeight="1" x14ac:dyDescent="0.2">
      <c r="A1207" s="50" t="s">
        <v>387</v>
      </c>
      <c r="B1207" s="53" t="s">
        <v>3559</v>
      </c>
      <c r="C1207" s="47" t="s">
        <v>3560</v>
      </c>
      <c r="D1207" s="48" t="s">
        <v>393</v>
      </c>
      <c r="E1207" s="49">
        <v>15</v>
      </c>
      <c r="F1207" s="50">
        <v>16</v>
      </c>
      <c r="G1207" s="50" t="s">
        <v>390</v>
      </c>
      <c r="H1207" s="51" t="s">
        <v>391</v>
      </c>
      <c r="I1207" s="49" t="s">
        <v>395</v>
      </c>
    </row>
    <row r="1208" spans="1:9" ht="15.75" customHeight="1" x14ac:dyDescent="0.2">
      <c r="A1208" s="50" t="s">
        <v>387</v>
      </c>
      <c r="B1208" s="53" t="s">
        <v>3559</v>
      </c>
      <c r="C1208" s="47" t="s">
        <v>3560</v>
      </c>
      <c r="D1208" s="48" t="s">
        <v>394</v>
      </c>
      <c r="E1208" s="49">
        <v>15</v>
      </c>
      <c r="F1208" s="50">
        <v>16</v>
      </c>
      <c r="G1208" s="50" t="s">
        <v>390</v>
      </c>
      <c r="H1208" s="51" t="s">
        <v>391</v>
      </c>
      <c r="I1208" s="49" t="s">
        <v>395</v>
      </c>
    </row>
    <row r="1209" spans="1:9" ht="15.75" customHeight="1" x14ac:dyDescent="0.2">
      <c r="A1209" s="50" t="s">
        <v>387</v>
      </c>
      <c r="B1209" s="53" t="s">
        <v>3559</v>
      </c>
      <c r="C1209" s="47" t="s">
        <v>3560</v>
      </c>
      <c r="D1209" s="48" t="s">
        <v>393</v>
      </c>
      <c r="E1209" s="49">
        <v>15</v>
      </c>
      <c r="F1209" s="50">
        <v>16</v>
      </c>
      <c r="G1209" s="50" t="s">
        <v>390</v>
      </c>
      <c r="H1209" s="51" t="s">
        <v>391</v>
      </c>
      <c r="I1209" s="49" t="s">
        <v>395</v>
      </c>
    </row>
    <row r="1210" spans="1:9" ht="15.75" customHeight="1" x14ac:dyDescent="0.2">
      <c r="A1210" s="50" t="s">
        <v>387</v>
      </c>
      <c r="B1210" s="53" t="s">
        <v>3559</v>
      </c>
      <c r="C1210" s="47" t="s">
        <v>3560</v>
      </c>
      <c r="D1210" s="48" t="s">
        <v>394</v>
      </c>
      <c r="E1210" s="49">
        <v>25</v>
      </c>
      <c r="F1210" s="50">
        <v>16</v>
      </c>
      <c r="G1210" s="50" t="s">
        <v>390</v>
      </c>
      <c r="H1210" s="51" t="s">
        <v>391</v>
      </c>
      <c r="I1210" s="49" t="s">
        <v>392</v>
      </c>
    </row>
    <row r="1211" spans="1:9" ht="15.75" customHeight="1" x14ac:dyDescent="0.2">
      <c r="A1211" s="50" t="s">
        <v>387</v>
      </c>
      <c r="B1211" s="53" t="s">
        <v>3559</v>
      </c>
      <c r="C1211" s="47" t="s">
        <v>3560</v>
      </c>
      <c r="D1211" s="48" t="s">
        <v>393</v>
      </c>
      <c r="E1211" s="49">
        <v>25</v>
      </c>
      <c r="F1211" s="50">
        <v>16</v>
      </c>
      <c r="G1211" s="50" t="s">
        <v>390</v>
      </c>
      <c r="H1211" s="51" t="s">
        <v>391</v>
      </c>
      <c r="I1211" s="49" t="s">
        <v>392</v>
      </c>
    </row>
    <row r="1212" spans="1:9" ht="15.75" customHeight="1" x14ac:dyDescent="0.2">
      <c r="A1212" s="50" t="s">
        <v>387</v>
      </c>
      <c r="B1212" s="53" t="s">
        <v>3561</v>
      </c>
      <c r="C1212" s="47" t="s">
        <v>3562</v>
      </c>
      <c r="D1212" s="48" t="s">
        <v>394</v>
      </c>
      <c r="E1212" s="49">
        <v>150</v>
      </c>
      <c r="F1212" s="50">
        <v>16</v>
      </c>
      <c r="G1212" s="50" t="s">
        <v>390</v>
      </c>
      <c r="H1212" s="51" t="s">
        <v>391</v>
      </c>
      <c r="I1212" s="49" t="s">
        <v>400</v>
      </c>
    </row>
    <row r="1213" spans="1:9" ht="15.75" customHeight="1" x14ac:dyDescent="0.2">
      <c r="A1213" s="50" t="s">
        <v>387</v>
      </c>
      <c r="B1213" s="53" t="s">
        <v>3561</v>
      </c>
      <c r="C1213" s="47" t="s">
        <v>3562</v>
      </c>
      <c r="D1213" s="48" t="s">
        <v>393</v>
      </c>
      <c r="E1213" s="49">
        <v>150</v>
      </c>
      <c r="F1213" s="50">
        <v>16</v>
      </c>
      <c r="G1213" s="50" t="s">
        <v>390</v>
      </c>
      <c r="H1213" s="51" t="s">
        <v>391</v>
      </c>
      <c r="I1213" s="49" t="s">
        <v>400</v>
      </c>
    </row>
    <row r="1214" spans="1:9" ht="15.75" customHeight="1" x14ac:dyDescent="0.2">
      <c r="A1214" s="50" t="s">
        <v>387</v>
      </c>
      <c r="B1214" s="53" t="s">
        <v>3561</v>
      </c>
      <c r="C1214" s="47" t="s">
        <v>3562</v>
      </c>
      <c r="D1214" s="48" t="s">
        <v>394</v>
      </c>
      <c r="E1214" s="49">
        <v>100</v>
      </c>
      <c r="F1214" s="50">
        <v>16</v>
      </c>
      <c r="G1214" s="50" t="s">
        <v>390</v>
      </c>
      <c r="H1214" s="51" t="s">
        <v>391</v>
      </c>
      <c r="I1214" s="49" t="s">
        <v>400</v>
      </c>
    </row>
    <row r="1215" spans="1:9" ht="15.75" customHeight="1" x14ac:dyDescent="0.2">
      <c r="A1215" s="50" t="s">
        <v>387</v>
      </c>
      <c r="B1215" s="53" t="s">
        <v>3561</v>
      </c>
      <c r="C1215" s="47" t="s">
        <v>3562</v>
      </c>
      <c r="D1215" s="48" t="s">
        <v>393</v>
      </c>
      <c r="E1215" s="49">
        <v>100</v>
      </c>
      <c r="F1215" s="50">
        <v>16</v>
      </c>
      <c r="G1215" s="50" t="s">
        <v>390</v>
      </c>
      <c r="H1215" s="51" t="s">
        <v>391</v>
      </c>
      <c r="I1215" s="49" t="s">
        <v>400</v>
      </c>
    </row>
    <row r="1216" spans="1:9" ht="15.75" customHeight="1" x14ac:dyDescent="0.2">
      <c r="A1216" s="50" t="s">
        <v>387</v>
      </c>
      <c r="B1216" s="53" t="s">
        <v>3561</v>
      </c>
      <c r="C1216" s="47" t="s">
        <v>3562</v>
      </c>
      <c r="D1216" s="48" t="s">
        <v>394</v>
      </c>
      <c r="E1216" s="49">
        <v>80</v>
      </c>
      <c r="F1216" s="50">
        <v>16</v>
      </c>
      <c r="G1216" s="50" t="s">
        <v>390</v>
      </c>
      <c r="H1216" s="51" t="s">
        <v>391</v>
      </c>
      <c r="I1216" s="49" t="s">
        <v>392</v>
      </c>
    </row>
    <row r="1217" spans="1:9" ht="15.75" customHeight="1" x14ac:dyDescent="0.2">
      <c r="A1217" s="50" t="s">
        <v>387</v>
      </c>
      <c r="B1217" s="53" t="s">
        <v>3561</v>
      </c>
      <c r="C1217" s="47" t="s">
        <v>3562</v>
      </c>
      <c r="D1217" s="48" t="s">
        <v>393</v>
      </c>
      <c r="E1217" s="49">
        <v>80</v>
      </c>
      <c r="F1217" s="50">
        <v>16</v>
      </c>
      <c r="G1217" s="50" t="s">
        <v>390</v>
      </c>
      <c r="H1217" s="51" t="s">
        <v>391</v>
      </c>
      <c r="I1217" s="49" t="s">
        <v>392</v>
      </c>
    </row>
    <row r="1218" spans="1:9" ht="15.75" customHeight="1" x14ac:dyDescent="0.2">
      <c r="A1218" s="50" t="s">
        <v>387</v>
      </c>
      <c r="B1218" s="53" t="s">
        <v>3561</v>
      </c>
      <c r="C1218" s="47" t="s">
        <v>3562</v>
      </c>
      <c r="D1218" s="48" t="s">
        <v>394</v>
      </c>
      <c r="E1218" s="49">
        <v>32</v>
      </c>
      <c r="F1218" s="50">
        <v>16</v>
      </c>
      <c r="G1218" s="50" t="s">
        <v>390</v>
      </c>
      <c r="H1218" s="51" t="s">
        <v>391</v>
      </c>
      <c r="I1218" s="49" t="s">
        <v>392</v>
      </c>
    </row>
    <row r="1219" spans="1:9" ht="15.75" customHeight="1" x14ac:dyDescent="0.2">
      <c r="A1219" s="50" t="s">
        <v>387</v>
      </c>
      <c r="B1219" s="53" t="s">
        <v>3561</v>
      </c>
      <c r="C1219" s="47" t="s">
        <v>3562</v>
      </c>
      <c r="D1219" s="48" t="s">
        <v>393</v>
      </c>
      <c r="E1219" s="49">
        <v>32</v>
      </c>
      <c r="F1219" s="50">
        <v>16</v>
      </c>
      <c r="G1219" s="50" t="s">
        <v>390</v>
      </c>
      <c r="H1219" s="51" t="s">
        <v>391</v>
      </c>
      <c r="I1219" s="49" t="s">
        <v>392</v>
      </c>
    </row>
    <row r="1220" spans="1:9" ht="15.75" customHeight="1" x14ac:dyDescent="0.2">
      <c r="A1220" s="50" t="s">
        <v>387</v>
      </c>
      <c r="B1220" s="53" t="s">
        <v>3561</v>
      </c>
      <c r="C1220" s="47" t="s">
        <v>3562</v>
      </c>
      <c r="D1220" s="48" t="s">
        <v>394</v>
      </c>
      <c r="E1220" s="49">
        <v>32</v>
      </c>
      <c r="F1220" s="50">
        <v>16</v>
      </c>
      <c r="G1220" s="50" t="s">
        <v>390</v>
      </c>
      <c r="H1220" s="51" t="s">
        <v>391</v>
      </c>
      <c r="I1220" s="49" t="s">
        <v>392</v>
      </c>
    </row>
    <row r="1221" spans="1:9" ht="15.75" customHeight="1" x14ac:dyDescent="0.2">
      <c r="A1221" s="50" t="s">
        <v>387</v>
      </c>
      <c r="B1221" s="53" t="s">
        <v>3561</v>
      </c>
      <c r="C1221" s="47" t="s">
        <v>3562</v>
      </c>
      <c r="D1221" s="48" t="s">
        <v>393</v>
      </c>
      <c r="E1221" s="49">
        <v>32</v>
      </c>
      <c r="F1221" s="50">
        <v>16</v>
      </c>
      <c r="G1221" s="50" t="s">
        <v>390</v>
      </c>
      <c r="H1221" s="51" t="s">
        <v>391</v>
      </c>
      <c r="I1221" s="49" t="s">
        <v>392</v>
      </c>
    </row>
    <row r="1222" spans="1:9" ht="15.75" customHeight="1" x14ac:dyDescent="0.2">
      <c r="A1222" s="50" t="s">
        <v>387</v>
      </c>
      <c r="B1222" s="53" t="s">
        <v>3561</v>
      </c>
      <c r="C1222" s="47" t="s">
        <v>3562</v>
      </c>
      <c r="D1222" s="48" t="s">
        <v>394</v>
      </c>
      <c r="E1222" s="49">
        <v>15</v>
      </c>
      <c r="F1222" s="50">
        <v>16</v>
      </c>
      <c r="G1222" s="50" t="s">
        <v>390</v>
      </c>
      <c r="H1222" s="51" t="s">
        <v>391</v>
      </c>
      <c r="I1222" s="49" t="s">
        <v>395</v>
      </c>
    </row>
    <row r="1223" spans="1:9" ht="15.75" customHeight="1" x14ac:dyDescent="0.2">
      <c r="A1223" s="50" t="s">
        <v>387</v>
      </c>
      <c r="B1223" s="53" t="s">
        <v>3561</v>
      </c>
      <c r="C1223" s="47" t="s">
        <v>3562</v>
      </c>
      <c r="D1223" s="48" t="s">
        <v>393</v>
      </c>
      <c r="E1223" s="49">
        <v>15</v>
      </c>
      <c r="F1223" s="50">
        <v>16</v>
      </c>
      <c r="G1223" s="50" t="s">
        <v>390</v>
      </c>
      <c r="H1223" s="51" t="s">
        <v>391</v>
      </c>
      <c r="I1223" s="49" t="s">
        <v>395</v>
      </c>
    </row>
    <row r="1224" spans="1:9" ht="15.75" customHeight="1" x14ac:dyDescent="0.2">
      <c r="A1224" s="50" t="s">
        <v>387</v>
      </c>
      <c r="B1224" s="53" t="s">
        <v>3561</v>
      </c>
      <c r="C1224" s="47" t="s">
        <v>3562</v>
      </c>
      <c r="D1224" s="48" t="s">
        <v>394</v>
      </c>
      <c r="E1224" s="49">
        <v>15</v>
      </c>
      <c r="F1224" s="50">
        <v>16</v>
      </c>
      <c r="G1224" s="50" t="s">
        <v>390</v>
      </c>
      <c r="H1224" s="51" t="s">
        <v>391</v>
      </c>
      <c r="I1224" s="49" t="s">
        <v>395</v>
      </c>
    </row>
    <row r="1225" spans="1:9" ht="15.75" customHeight="1" x14ac:dyDescent="0.2">
      <c r="A1225" s="50" t="s">
        <v>387</v>
      </c>
      <c r="B1225" s="53" t="s">
        <v>3561</v>
      </c>
      <c r="C1225" s="47" t="s">
        <v>3562</v>
      </c>
      <c r="D1225" s="48" t="s">
        <v>393</v>
      </c>
      <c r="E1225" s="49">
        <v>15</v>
      </c>
      <c r="F1225" s="50">
        <v>16</v>
      </c>
      <c r="G1225" s="50" t="s">
        <v>390</v>
      </c>
      <c r="H1225" s="51" t="s">
        <v>391</v>
      </c>
      <c r="I1225" s="49" t="s">
        <v>395</v>
      </c>
    </row>
    <row r="1226" spans="1:9" ht="15.75" customHeight="1" x14ac:dyDescent="0.2">
      <c r="A1226" s="49" t="s">
        <v>387</v>
      </c>
      <c r="B1226" s="53" t="s">
        <v>232</v>
      </c>
      <c r="C1226" s="47" t="s">
        <v>3563</v>
      </c>
      <c r="D1226" s="48" t="s">
        <v>394</v>
      </c>
      <c r="E1226" s="49">
        <v>100</v>
      </c>
      <c r="F1226" s="50">
        <v>16</v>
      </c>
      <c r="G1226" s="50" t="s">
        <v>390</v>
      </c>
      <c r="H1226" s="51" t="s">
        <v>391</v>
      </c>
      <c r="I1226" s="49" t="s">
        <v>400</v>
      </c>
    </row>
    <row r="1227" spans="1:9" ht="15.75" customHeight="1" x14ac:dyDescent="0.2">
      <c r="A1227" s="49" t="s">
        <v>387</v>
      </c>
      <c r="B1227" s="53" t="s">
        <v>232</v>
      </c>
      <c r="C1227" s="47" t="s">
        <v>3563</v>
      </c>
      <c r="D1227" s="48" t="s">
        <v>393</v>
      </c>
      <c r="E1227" s="49">
        <v>100</v>
      </c>
      <c r="F1227" s="50">
        <v>16</v>
      </c>
      <c r="G1227" s="50" t="s">
        <v>390</v>
      </c>
      <c r="H1227" s="51" t="s">
        <v>391</v>
      </c>
      <c r="I1227" s="49" t="s">
        <v>400</v>
      </c>
    </row>
    <row r="1228" spans="1:9" ht="15.75" customHeight="1" x14ac:dyDescent="0.2">
      <c r="A1228" s="49" t="s">
        <v>387</v>
      </c>
      <c r="B1228" s="53" t="s">
        <v>232</v>
      </c>
      <c r="C1228" s="47" t="s">
        <v>3563</v>
      </c>
      <c r="D1228" s="48" t="s">
        <v>394</v>
      </c>
      <c r="E1228" s="49">
        <v>20</v>
      </c>
      <c r="F1228" s="50">
        <v>16</v>
      </c>
      <c r="G1228" s="50" t="s">
        <v>390</v>
      </c>
      <c r="H1228" s="51" t="s">
        <v>391</v>
      </c>
      <c r="I1228" s="49" t="s">
        <v>395</v>
      </c>
    </row>
    <row r="1229" spans="1:9" ht="15.75" customHeight="1" x14ac:dyDescent="0.2">
      <c r="A1229" s="49" t="s">
        <v>387</v>
      </c>
      <c r="B1229" s="53" t="s">
        <v>232</v>
      </c>
      <c r="C1229" s="47" t="s">
        <v>3563</v>
      </c>
      <c r="D1229" s="48" t="s">
        <v>393</v>
      </c>
      <c r="E1229" s="49">
        <v>20</v>
      </c>
      <c r="F1229" s="50">
        <v>16</v>
      </c>
      <c r="G1229" s="50" t="s">
        <v>390</v>
      </c>
      <c r="H1229" s="51" t="s">
        <v>391</v>
      </c>
      <c r="I1229" s="49" t="s">
        <v>395</v>
      </c>
    </row>
    <row r="1230" spans="1:9" ht="15.75" customHeight="1" x14ac:dyDescent="0.2">
      <c r="A1230" s="49" t="s">
        <v>387</v>
      </c>
      <c r="B1230" s="46" t="s">
        <v>233</v>
      </c>
      <c r="C1230" s="47" t="s">
        <v>623</v>
      </c>
      <c r="D1230" s="48" t="s">
        <v>393</v>
      </c>
      <c r="E1230" s="49">
        <v>100</v>
      </c>
      <c r="F1230" s="50">
        <v>16</v>
      </c>
      <c r="G1230" s="50" t="s">
        <v>390</v>
      </c>
      <c r="H1230" s="51" t="s">
        <v>391</v>
      </c>
      <c r="I1230" s="49" t="s">
        <v>400</v>
      </c>
    </row>
    <row r="1231" spans="1:9" ht="15.75" customHeight="1" x14ac:dyDescent="0.2">
      <c r="A1231" s="49" t="s">
        <v>387</v>
      </c>
      <c r="B1231" s="46" t="s">
        <v>233</v>
      </c>
      <c r="C1231" s="52" t="s">
        <v>623</v>
      </c>
      <c r="D1231" s="48" t="s">
        <v>394</v>
      </c>
      <c r="E1231" s="49">
        <v>100</v>
      </c>
      <c r="F1231" s="50">
        <v>16</v>
      </c>
      <c r="G1231" s="50" t="s">
        <v>390</v>
      </c>
      <c r="H1231" s="51" t="s">
        <v>391</v>
      </c>
      <c r="I1231" s="49" t="s">
        <v>400</v>
      </c>
    </row>
    <row r="1232" spans="1:9" ht="15.75" customHeight="1" x14ac:dyDescent="0.2">
      <c r="A1232" s="49" t="s">
        <v>387</v>
      </c>
      <c r="B1232" s="53" t="s">
        <v>3564</v>
      </c>
      <c r="C1232" s="47" t="s">
        <v>3565</v>
      </c>
      <c r="D1232" s="48" t="s">
        <v>394</v>
      </c>
      <c r="E1232" s="49">
        <v>100</v>
      </c>
      <c r="F1232" s="50">
        <v>16</v>
      </c>
      <c r="G1232" s="50" t="s">
        <v>390</v>
      </c>
      <c r="H1232" s="51" t="s">
        <v>391</v>
      </c>
      <c r="I1232" s="49" t="s">
        <v>400</v>
      </c>
    </row>
    <row r="1233" spans="1:9" ht="15.75" customHeight="1" x14ac:dyDescent="0.2">
      <c r="A1233" s="49" t="s">
        <v>387</v>
      </c>
      <c r="B1233" s="53" t="s">
        <v>3564</v>
      </c>
      <c r="C1233" s="47" t="s">
        <v>3565</v>
      </c>
      <c r="D1233" s="48" t="s">
        <v>393</v>
      </c>
      <c r="E1233" s="49">
        <v>100</v>
      </c>
      <c r="F1233" s="50">
        <v>16</v>
      </c>
      <c r="G1233" s="50" t="s">
        <v>390</v>
      </c>
      <c r="H1233" s="51" t="s">
        <v>391</v>
      </c>
      <c r="I1233" s="49" t="s">
        <v>400</v>
      </c>
    </row>
    <row r="1234" spans="1:9" ht="15.75" customHeight="1" x14ac:dyDescent="0.2">
      <c r="A1234" s="49" t="s">
        <v>387</v>
      </c>
      <c r="B1234" s="53" t="s">
        <v>3564</v>
      </c>
      <c r="C1234" s="47" t="s">
        <v>3565</v>
      </c>
      <c r="D1234" s="48" t="s">
        <v>394</v>
      </c>
      <c r="E1234" s="49">
        <v>20</v>
      </c>
      <c r="F1234" s="50">
        <v>16</v>
      </c>
      <c r="G1234" s="50" t="s">
        <v>390</v>
      </c>
      <c r="H1234" s="51" t="s">
        <v>391</v>
      </c>
      <c r="I1234" s="49" t="s">
        <v>395</v>
      </c>
    </row>
    <row r="1235" spans="1:9" ht="15.75" customHeight="1" x14ac:dyDescent="0.2">
      <c r="A1235" s="49" t="s">
        <v>387</v>
      </c>
      <c r="B1235" s="53" t="s">
        <v>3564</v>
      </c>
      <c r="C1235" s="47" t="s">
        <v>3565</v>
      </c>
      <c r="D1235" s="48" t="s">
        <v>393</v>
      </c>
      <c r="E1235" s="49">
        <v>20</v>
      </c>
      <c r="F1235" s="50">
        <v>16</v>
      </c>
      <c r="G1235" s="50" t="s">
        <v>390</v>
      </c>
      <c r="H1235" s="51" t="s">
        <v>391</v>
      </c>
      <c r="I1235" s="49" t="s">
        <v>395</v>
      </c>
    </row>
    <row r="1236" spans="1:9" ht="15.75" customHeight="1" x14ac:dyDescent="0.2">
      <c r="A1236" s="50" t="s">
        <v>387</v>
      </c>
      <c r="B1236" s="53" t="s">
        <v>234</v>
      </c>
      <c r="C1236" s="47" t="s">
        <v>624</v>
      </c>
      <c r="D1236" s="48" t="s">
        <v>394</v>
      </c>
      <c r="E1236" s="49">
        <v>100</v>
      </c>
      <c r="F1236" s="50">
        <v>16</v>
      </c>
      <c r="G1236" s="50" t="s">
        <v>390</v>
      </c>
      <c r="H1236" s="51" t="s">
        <v>391</v>
      </c>
      <c r="I1236" s="49" t="s">
        <v>400</v>
      </c>
    </row>
    <row r="1237" spans="1:9" ht="15.75" customHeight="1" x14ac:dyDescent="0.2">
      <c r="A1237" s="50" t="s">
        <v>387</v>
      </c>
      <c r="B1237" s="53" t="s">
        <v>234</v>
      </c>
      <c r="C1237" s="52" t="s">
        <v>624</v>
      </c>
      <c r="D1237" s="48" t="s">
        <v>393</v>
      </c>
      <c r="E1237" s="49">
        <v>100</v>
      </c>
      <c r="F1237" s="50">
        <v>16</v>
      </c>
      <c r="G1237" s="50" t="s">
        <v>390</v>
      </c>
      <c r="H1237" s="51" t="s">
        <v>391</v>
      </c>
      <c r="I1237" s="49" t="s">
        <v>400</v>
      </c>
    </row>
    <row r="1238" spans="1:9" ht="15.75" customHeight="1" x14ac:dyDescent="0.2">
      <c r="A1238" s="50" t="s">
        <v>387</v>
      </c>
      <c r="B1238" s="53" t="s">
        <v>234</v>
      </c>
      <c r="C1238" s="47" t="s">
        <v>624</v>
      </c>
      <c r="D1238" s="48" t="s">
        <v>394</v>
      </c>
      <c r="E1238" s="49">
        <v>15</v>
      </c>
      <c r="F1238" s="50">
        <v>16</v>
      </c>
      <c r="G1238" s="50" t="s">
        <v>390</v>
      </c>
      <c r="H1238" s="51" t="s">
        <v>391</v>
      </c>
      <c r="I1238" s="49" t="s">
        <v>395</v>
      </c>
    </row>
    <row r="1239" spans="1:9" ht="15.75" customHeight="1" x14ac:dyDescent="0.2">
      <c r="A1239" s="50" t="s">
        <v>387</v>
      </c>
      <c r="B1239" s="53" t="s">
        <v>234</v>
      </c>
      <c r="C1239" s="52" t="s">
        <v>624</v>
      </c>
      <c r="D1239" s="48" t="s">
        <v>393</v>
      </c>
      <c r="E1239" s="49">
        <v>15</v>
      </c>
      <c r="F1239" s="50">
        <v>16</v>
      </c>
      <c r="G1239" s="50" t="s">
        <v>390</v>
      </c>
      <c r="H1239" s="51" t="s">
        <v>391</v>
      </c>
      <c r="I1239" s="49" t="s">
        <v>395</v>
      </c>
    </row>
    <row r="1240" spans="1:9" ht="15.75" customHeight="1" x14ac:dyDescent="0.2">
      <c r="A1240" s="50" t="s">
        <v>387</v>
      </c>
      <c r="B1240" s="53" t="s">
        <v>234</v>
      </c>
      <c r="C1240" s="47" t="s">
        <v>624</v>
      </c>
      <c r="D1240" s="48" t="s">
        <v>394</v>
      </c>
      <c r="E1240" s="49">
        <v>25</v>
      </c>
      <c r="F1240" s="50">
        <v>16</v>
      </c>
      <c r="G1240" s="50" t="s">
        <v>390</v>
      </c>
      <c r="H1240" s="51" t="s">
        <v>391</v>
      </c>
      <c r="I1240" s="49" t="s">
        <v>392</v>
      </c>
    </row>
    <row r="1241" spans="1:9" ht="15.75" customHeight="1" x14ac:dyDescent="0.2">
      <c r="A1241" s="50" t="s">
        <v>387</v>
      </c>
      <c r="B1241" s="53" t="s">
        <v>234</v>
      </c>
      <c r="C1241" s="52" t="s">
        <v>624</v>
      </c>
      <c r="D1241" s="48" t="s">
        <v>393</v>
      </c>
      <c r="E1241" s="49">
        <v>25</v>
      </c>
      <c r="F1241" s="50">
        <v>16</v>
      </c>
      <c r="G1241" s="50" t="s">
        <v>390</v>
      </c>
      <c r="H1241" s="51" t="s">
        <v>391</v>
      </c>
      <c r="I1241" s="49" t="s">
        <v>392</v>
      </c>
    </row>
    <row r="1242" spans="1:9" ht="15.75" customHeight="1" x14ac:dyDescent="0.2">
      <c r="A1242" s="50" t="s">
        <v>387</v>
      </c>
      <c r="B1242" s="53" t="s">
        <v>235</v>
      </c>
      <c r="C1242" s="47" t="s">
        <v>3566</v>
      </c>
      <c r="D1242" s="48" t="s">
        <v>394</v>
      </c>
      <c r="E1242" s="49">
        <v>100</v>
      </c>
      <c r="F1242" s="50">
        <v>16</v>
      </c>
      <c r="G1242" s="50" t="s">
        <v>390</v>
      </c>
      <c r="H1242" s="51" t="s">
        <v>391</v>
      </c>
      <c r="I1242" s="49" t="s">
        <v>400</v>
      </c>
    </row>
    <row r="1243" spans="1:9" ht="15.75" customHeight="1" x14ac:dyDescent="0.2">
      <c r="A1243" s="50" t="s">
        <v>387</v>
      </c>
      <c r="B1243" s="53" t="s">
        <v>235</v>
      </c>
      <c r="C1243" s="47" t="s">
        <v>3566</v>
      </c>
      <c r="D1243" s="48" t="s">
        <v>393</v>
      </c>
      <c r="E1243" s="49">
        <v>100</v>
      </c>
      <c r="F1243" s="50">
        <v>16</v>
      </c>
      <c r="G1243" s="50" t="s">
        <v>390</v>
      </c>
      <c r="H1243" s="51" t="s">
        <v>391</v>
      </c>
      <c r="I1243" s="49" t="s">
        <v>400</v>
      </c>
    </row>
    <row r="1244" spans="1:9" ht="15.75" customHeight="1" x14ac:dyDescent="0.2">
      <c r="A1244" s="50" t="s">
        <v>387</v>
      </c>
      <c r="B1244" s="53" t="s">
        <v>235</v>
      </c>
      <c r="C1244" s="47" t="s">
        <v>3566</v>
      </c>
      <c r="D1244" s="48" t="s">
        <v>394</v>
      </c>
      <c r="E1244" s="49">
        <v>15</v>
      </c>
      <c r="F1244" s="50">
        <v>16</v>
      </c>
      <c r="G1244" s="50" t="s">
        <v>390</v>
      </c>
      <c r="H1244" s="51" t="s">
        <v>391</v>
      </c>
      <c r="I1244" s="49" t="s">
        <v>395</v>
      </c>
    </row>
    <row r="1245" spans="1:9" ht="15.75" customHeight="1" x14ac:dyDescent="0.2">
      <c r="A1245" s="50" t="s">
        <v>387</v>
      </c>
      <c r="B1245" s="53" t="s">
        <v>235</v>
      </c>
      <c r="C1245" s="47" t="s">
        <v>3566</v>
      </c>
      <c r="D1245" s="48" t="s">
        <v>393</v>
      </c>
      <c r="E1245" s="49">
        <v>15</v>
      </c>
      <c r="F1245" s="50">
        <v>16</v>
      </c>
      <c r="G1245" s="50" t="s">
        <v>390</v>
      </c>
      <c r="H1245" s="51" t="s">
        <v>391</v>
      </c>
      <c r="I1245" s="49" t="s">
        <v>395</v>
      </c>
    </row>
    <row r="1246" spans="1:9" ht="15.75" customHeight="1" x14ac:dyDescent="0.2">
      <c r="A1246" s="50" t="s">
        <v>387</v>
      </c>
      <c r="B1246" s="53" t="s">
        <v>235</v>
      </c>
      <c r="C1246" s="47" t="s">
        <v>3566</v>
      </c>
      <c r="D1246" s="48" t="s">
        <v>394</v>
      </c>
      <c r="E1246" s="49">
        <v>25</v>
      </c>
      <c r="F1246" s="50">
        <v>16</v>
      </c>
      <c r="G1246" s="50" t="s">
        <v>390</v>
      </c>
      <c r="H1246" s="51" t="s">
        <v>391</v>
      </c>
      <c r="I1246" s="49" t="s">
        <v>392</v>
      </c>
    </row>
    <row r="1247" spans="1:9" ht="15.75" customHeight="1" x14ac:dyDescent="0.2">
      <c r="A1247" s="50" t="s">
        <v>387</v>
      </c>
      <c r="B1247" s="53" t="s">
        <v>235</v>
      </c>
      <c r="C1247" s="47" t="s">
        <v>3566</v>
      </c>
      <c r="D1247" s="48" t="s">
        <v>393</v>
      </c>
      <c r="E1247" s="49">
        <v>25</v>
      </c>
      <c r="F1247" s="50">
        <v>16</v>
      </c>
      <c r="G1247" s="50" t="s">
        <v>390</v>
      </c>
      <c r="H1247" s="51" t="s">
        <v>391</v>
      </c>
      <c r="I1247" s="49" t="s">
        <v>392</v>
      </c>
    </row>
    <row r="1248" spans="1:9" ht="15.75" customHeight="1" x14ac:dyDescent="0.2">
      <c r="A1248" s="49" t="s">
        <v>387</v>
      </c>
      <c r="B1248" s="46" t="s">
        <v>236</v>
      </c>
      <c r="C1248" s="47" t="s">
        <v>625</v>
      </c>
      <c r="D1248" s="48" t="s">
        <v>393</v>
      </c>
      <c r="E1248" s="49">
        <v>100</v>
      </c>
      <c r="F1248" s="50">
        <v>16</v>
      </c>
      <c r="G1248" s="50" t="s">
        <v>390</v>
      </c>
      <c r="H1248" s="51" t="s">
        <v>391</v>
      </c>
      <c r="I1248" s="49" t="s">
        <v>397</v>
      </c>
    </row>
    <row r="1249" spans="1:9" ht="15.75" customHeight="1" x14ac:dyDescent="0.2">
      <c r="A1249" s="49" t="s">
        <v>387</v>
      </c>
      <c r="B1249" s="46" t="s">
        <v>236</v>
      </c>
      <c r="C1249" s="52" t="s">
        <v>625</v>
      </c>
      <c r="D1249" s="48" t="s">
        <v>394</v>
      </c>
      <c r="E1249" s="49">
        <v>100</v>
      </c>
      <c r="F1249" s="50">
        <v>16</v>
      </c>
      <c r="G1249" s="50" t="s">
        <v>390</v>
      </c>
      <c r="H1249" s="51" t="s">
        <v>391</v>
      </c>
      <c r="I1249" s="49" t="s">
        <v>397</v>
      </c>
    </row>
    <row r="1250" spans="1:9" ht="15.75" customHeight="1" x14ac:dyDescent="0.2">
      <c r="A1250" s="49" t="s">
        <v>387</v>
      </c>
      <c r="B1250" s="53" t="s">
        <v>237</v>
      </c>
      <c r="C1250" s="47" t="s">
        <v>626</v>
      </c>
      <c r="D1250" s="48" t="s">
        <v>394</v>
      </c>
      <c r="E1250" s="49">
        <v>200</v>
      </c>
      <c r="F1250" s="50">
        <v>16</v>
      </c>
      <c r="G1250" s="50" t="s">
        <v>390</v>
      </c>
      <c r="H1250" s="51" t="s">
        <v>391</v>
      </c>
      <c r="I1250" s="49" t="s">
        <v>397</v>
      </c>
    </row>
    <row r="1251" spans="1:9" ht="15.75" customHeight="1" x14ac:dyDescent="0.2">
      <c r="A1251" s="49" t="s">
        <v>387</v>
      </c>
      <c r="B1251" s="53" t="s">
        <v>237</v>
      </c>
      <c r="C1251" s="52" t="s">
        <v>626</v>
      </c>
      <c r="D1251" s="48" t="s">
        <v>393</v>
      </c>
      <c r="E1251" s="49">
        <v>200</v>
      </c>
      <c r="F1251" s="50">
        <v>16</v>
      </c>
      <c r="G1251" s="50" t="s">
        <v>390</v>
      </c>
      <c r="H1251" s="51" t="s">
        <v>391</v>
      </c>
      <c r="I1251" s="49" t="s">
        <v>397</v>
      </c>
    </row>
    <row r="1252" spans="1:9" ht="15.75" customHeight="1" x14ac:dyDescent="0.2">
      <c r="A1252" s="49" t="s">
        <v>387</v>
      </c>
      <c r="B1252" s="53" t="s">
        <v>237</v>
      </c>
      <c r="C1252" s="47" t="s">
        <v>626</v>
      </c>
      <c r="D1252" s="48" t="s">
        <v>394</v>
      </c>
      <c r="E1252" s="49">
        <v>50</v>
      </c>
      <c r="F1252" s="50">
        <v>16</v>
      </c>
      <c r="G1252" s="50" t="s">
        <v>390</v>
      </c>
      <c r="H1252" s="51" t="s">
        <v>391</v>
      </c>
      <c r="I1252" s="49" t="s">
        <v>392</v>
      </c>
    </row>
    <row r="1253" spans="1:9" ht="15.75" customHeight="1" x14ac:dyDescent="0.2">
      <c r="A1253" s="49" t="s">
        <v>387</v>
      </c>
      <c r="B1253" s="53" t="s">
        <v>237</v>
      </c>
      <c r="C1253" s="52" t="s">
        <v>626</v>
      </c>
      <c r="D1253" s="48" t="s">
        <v>393</v>
      </c>
      <c r="E1253" s="49">
        <v>50</v>
      </c>
      <c r="F1253" s="50">
        <v>16</v>
      </c>
      <c r="G1253" s="50" t="s">
        <v>390</v>
      </c>
      <c r="H1253" s="51" t="s">
        <v>391</v>
      </c>
      <c r="I1253" s="49" t="s">
        <v>392</v>
      </c>
    </row>
    <row r="1254" spans="1:9" ht="15.75" customHeight="1" x14ac:dyDescent="0.2">
      <c r="A1254" s="49" t="s">
        <v>387</v>
      </c>
      <c r="B1254" s="53" t="s">
        <v>237</v>
      </c>
      <c r="C1254" s="47" t="s">
        <v>626</v>
      </c>
      <c r="D1254" s="48" t="s">
        <v>393</v>
      </c>
      <c r="E1254" s="49">
        <v>50</v>
      </c>
      <c r="F1254" s="50">
        <v>16</v>
      </c>
      <c r="G1254" s="50" t="s">
        <v>390</v>
      </c>
      <c r="H1254" s="51" t="s">
        <v>391</v>
      </c>
      <c r="I1254" s="49" t="s">
        <v>398</v>
      </c>
    </row>
    <row r="1255" spans="1:9" ht="15.75" customHeight="1" x14ac:dyDescent="0.2">
      <c r="A1255" s="49" t="s">
        <v>387</v>
      </c>
      <c r="B1255" s="53" t="s">
        <v>237</v>
      </c>
      <c r="C1255" s="52" t="s">
        <v>626</v>
      </c>
      <c r="D1255" s="48" t="s">
        <v>393</v>
      </c>
      <c r="E1255" s="49">
        <v>50</v>
      </c>
      <c r="F1255" s="50">
        <v>16</v>
      </c>
      <c r="G1255" s="50" t="s">
        <v>390</v>
      </c>
      <c r="H1255" s="51" t="s">
        <v>391</v>
      </c>
      <c r="I1255" s="49" t="s">
        <v>398</v>
      </c>
    </row>
    <row r="1256" spans="1:9" ht="15.75" customHeight="1" x14ac:dyDescent="0.2">
      <c r="A1256" s="49" t="s">
        <v>387</v>
      </c>
      <c r="B1256" s="53" t="s">
        <v>237</v>
      </c>
      <c r="C1256" s="47" t="s">
        <v>626</v>
      </c>
      <c r="D1256" s="48" t="s">
        <v>394</v>
      </c>
      <c r="E1256" s="49">
        <v>15</v>
      </c>
      <c r="F1256" s="50">
        <v>16</v>
      </c>
      <c r="G1256" s="50" t="s">
        <v>390</v>
      </c>
      <c r="H1256" s="51" t="s">
        <v>391</v>
      </c>
      <c r="I1256" s="49" t="s">
        <v>395</v>
      </c>
    </row>
    <row r="1257" spans="1:9" ht="15.75" customHeight="1" x14ac:dyDescent="0.2">
      <c r="A1257" s="49" t="s">
        <v>387</v>
      </c>
      <c r="B1257" s="53" t="s">
        <v>237</v>
      </c>
      <c r="C1257" s="52" t="s">
        <v>626</v>
      </c>
      <c r="D1257" s="48" t="s">
        <v>393</v>
      </c>
      <c r="E1257" s="49">
        <v>15</v>
      </c>
      <c r="F1257" s="50">
        <v>16</v>
      </c>
      <c r="G1257" s="50" t="s">
        <v>390</v>
      </c>
      <c r="H1257" s="51" t="s">
        <v>391</v>
      </c>
      <c r="I1257" s="49" t="s">
        <v>395</v>
      </c>
    </row>
    <row r="1258" spans="1:9" ht="15.75" customHeight="1" x14ac:dyDescent="0.2">
      <c r="A1258" s="49" t="s">
        <v>387</v>
      </c>
      <c r="B1258" s="46" t="s">
        <v>238</v>
      </c>
      <c r="C1258" s="47" t="s">
        <v>627</v>
      </c>
      <c r="D1258" s="48" t="s">
        <v>394</v>
      </c>
      <c r="E1258" s="49">
        <v>100</v>
      </c>
      <c r="F1258" s="50">
        <v>16</v>
      </c>
      <c r="G1258" s="50" t="s">
        <v>390</v>
      </c>
      <c r="H1258" s="51" t="s">
        <v>391</v>
      </c>
      <c r="I1258" s="49" t="s">
        <v>400</v>
      </c>
    </row>
    <row r="1259" spans="1:9" ht="15.75" customHeight="1" x14ac:dyDescent="0.2">
      <c r="A1259" s="49" t="s">
        <v>387</v>
      </c>
      <c r="B1259" s="46" t="s">
        <v>238</v>
      </c>
      <c r="C1259" s="52" t="s">
        <v>627</v>
      </c>
      <c r="D1259" s="48" t="s">
        <v>393</v>
      </c>
      <c r="E1259" s="49">
        <v>100</v>
      </c>
      <c r="F1259" s="50">
        <v>16</v>
      </c>
      <c r="G1259" s="50" t="s">
        <v>390</v>
      </c>
      <c r="H1259" s="51" t="s">
        <v>391</v>
      </c>
      <c r="I1259" s="49" t="s">
        <v>400</v>
      </c>
    </row>
    <row r="1260" spans="1:9" ht="15.75" customHeight="1" x14ac:dyDescent="0.2">
      <c r="A1260" s="49" t="s">
        <v>387</v>
      </c>
      <c r="B1260" s="46" t="s">
        <v>238</v>
      </c>
      <c r="C1260" s="47" t="s">
        <v>627</v>
      </c>
      <c r="D1260" s="48" t="s">
        <v>394</v>
      </c>
      <c r="E1260" s="49">
        <v>25</v>
      </c>
      <c r="F1260" s="50">
        <v>16</v>
      </c>
      <c r="G1260" s="50" t="s">
        <v>390</v>
      </c>
      <c r="H1260" s="51" t="s">
        <v>391</v>
      </c>
      <c r="I1260" s="49" t="s">
        <v>392</v>
      </c>
    </row>
    <row r="1261" spans="1:9" ht="15.75" customHeight="1" x14ac:dyDescent="0.2">
      <c r="A1261" s="49" t="s">
        <v>387</v>
      </c>
      <c r="B1261" s="46" t="s">
        <v>238</v>
      </c>
      <c r="C1261" s="52" t="s">
        <v>627</v>
      </c>
      <c r="D1261" s="48" t="s">
        <v>393</v>
      </c>
      <c r="E1261" s="49">
        <v>25</v>
      </c>
      <c r="F1261" s="50">
        <v>16</v>
      </c>
      <c r="G1261" s="50" t="s">
        <v>390</v>
      </c>
      <c r="H1261" s="51" t="s">
        <v>391</v>
      </c>
      <c r="I1261" s="49" t="s">
        <v>392</v>
      </c>
    </row>
    <row r="1262" spans="1:9" ht="15.75" customHeight="1" x14ac:dyDescent="0.2">
      <c r="A1262" s="49" t="s">
        <v>387</v>
      </c>
      <c r="B1262" s="53" t="s">
        <v>239</v>
      </c>
      <c r="C1262" s="47" t="s">
        <v>628</v>
      </c>
      <c r="D1262" s="48" t="s">
        <v>394</v>
      </c>
      <c r="E1262" s="49">
        <v>80</v>
      </c>
      <c r="F1262" s="50">
        <v>16</v>
      </c>
      <c r="G1262" s="50" t="s">
        <v>390</v>
      </c>
      <c r="H1262" s="51" t="s">
        <v>391</v>
      </c>
      <c r="I1262" s="49" t="s">
        <v>400</v>
      </c>
    </row>
    <row r="1263" spans="1:9" ht="15.75" customHeight="1" x14ac:dyDescent="0.2">
      <c r="A1263" s="49" t="s">
        <v>387</v>
      </c>
      <c r="B1263" s="53" t="s">
        <v>239</v>
      </c>
      <c r="C1263" s="52" t="s">
        <v>628</v>
      </c>
      <c r="D1263" s="48" t="s">
        <v>393</v>
      </c>
      <c r="E1263" s="49">
        <v>80</v>
      </c>
      <c r="F1263" s="50">
        <v>16</v>
      </c>
      <c r="G1263" s="50" t="s">
        <v>390</v>
      </c>
      <c r="H1263" s="51" t="s">
        <v>391</v>
      </c>
      <c r="I1263" s="49" t="s">
        <v>400</v>
      </c>
    </row>
    <row r="1264" spans="1:9" ht="15.75" customHeight="1" x14ac:dyDescent="0.2">
      <c r="A1264" s="49" t="s">
        <v>387</v>
      </c>
      <c r="B1264" s="53" t="s">
        <v>239</v>
      </c>
      <c r="C1264" s="47" t="s">
        <v>628</v>
      </c>
      <c r="D1264" s="48" t="s">
        <v>394</v>
      </c>
      <c r="E1264" s="49">
        <v>25</v>
      </c>
      <c r="F1264" s="50">
        <v>16</v>
      </c>
      <c r="G1264" s="50" t="s">
        <v>390</v>
      </c>
      <c r="H1264" s="51" t="s">
        <v>391</v>
      </c>
      <c r="I1264" s="49" t="s">
        <v>392</v>
      </c>
    </row>
    <row r="1265" spans="1:9" ht="15.75" customHeight="1" x14ac:dyDescent="0.2">
      <c r="A1265" s="49" t="s">
        <v>387</v>
      </c>
      <c r="B1265" s="53" t="s">
        <v>239</v>
      </c>
      <c r="C1265" s="52" t="s">
        <v>628</v>
      </c>
      <c r="D1265" s="48" t="s">
        <v>393</v>
      </c>
      <c r="E1265" s="49">
        <v>25</v>
      </c>
      <c r="F1265" s="50">
        <v>16</v>
      </c>
      <c r="G1265" s="50" t="s">
        <v>390</v>
      </c>
      <c r="H1265" s="51" t="s">
        <v>391</v>
      </c>
      <c r="I1265" s="49" t="s">
        <v>392</v>
      </c>
    </row>
    <row r="1266" spans="1:9" ht="15.75" customHeight="1" x14ac:dyDescent="0.2">
      <c r="A1266" s="49" t="s">
        <v>387</v>
      </c>
      <c r="B1266" s="53" t="s">
        <v>240</v>
      </c>
      <c r="C1266" s="47" t="s">
        <v>629</v>
      </c>
      <c r="D1266" s="48" t="s">
        <v>394</v>
      </c>
      <c r="E1266" s="49">
        <v>32</v>
      </c>
      <c r="F1266" s="50">
        <v>16</v>
      </c>
      <c r="G1266" s="50" t="s">
        <v>390</v>
      </c>
      <c r="H1266" s="51" t="s">
        <v>391</v>
      </c>
      <c r="I1266" s="49" t="s">
        <v>400</v>
      </c>
    </row>
    <row r="1267" spans="1:9" ht="15.75" customHeight="1" x14ac:dyDescent="0.2">
      <c r="A1267" s="49" t="s">
        <v>387</v>
      </c>
      <c r="B1267" s="53" t="s">
        <v>240</v>
      </c>
      <c r="C1267" s="52" t="s">
        <v>629</v>
      </c>
      <c r="D1267" s="48" t="s">
        <v>425</v>
      </c>
      <c r="E1267" s="49">
        <v>32</v>
      </c>
      <c r="F1267" s="50">
        <v>16</v>
      </c>
      <c r="G1267" s="50" t="s">
        <v>390</v>
      </c>
      <c r="H1267" s="51" t="s">
        <v>391</v>
      </c>
      <c r="I1267" s="49" t="s">
        <v>400</v>
      </c>
    </row>
    <row r="1268" spans="1:9" ht="15.75" customHeight="1" x14ac:dyDescent="0.2">
      <c r="A1268" s="49" t="s">
        <v>387</v>
      </c>
      <c r="B1268" s="53" t="s">
        <v>240</v>
      </c>
      <c r="C1268" s="47" t="s">
        <v>629</v>
      </c>
      <c r="D1268" s="48" t="s">
        <v>393</v>
      </c>
      <c r="E1268" s="49">
        <v>15</v>
      </c>
      <c r="F1268" s="50">
        <v>16</v>
      </c>
      <c r="G1268" s="50" t="s">
        <v>390</v>
      </c>
      <c r="H1268" s="51" t="s">
        <v>391</v>
      </c>
      <c r="I1268" s="49" t="s">
        <v>392</v>
      </c>
    </row>
    <row r="1269" spans="1:9" ht="15.75" customHeight="1" x14ac:dyDescent="0.2">
      <c r="A1269" s="49" t="s">
        <v>387</v>
      </c>
      <c r="B1269" s="53" t="s">
        <v>240</v>
      </c>
      <c r="C1269" s="52" t="s">
        <v>629</v>
      </c>
      <c r="D1269" s="48" t="s">
        <v>394</v>
      </c>
      <c r="E1269" s="49">
        <v>15</v>
      </c>
      <c r="F1269" s="50">
        <v>16</v>
      </c>
      <c r="G1269" s="50" t="s">
        <v>390</v>
      </c>
      <c r="H1269" s="51" t="s">
        <v>391</v>
      </c>
      <c r="I1269" s="49" t="s">
        <v>400</v>
      </c>
    </row>
    <row r="1270" spans="1:9" ht="15.75" customHeight="1" x14ac:dyDescent="0.2">
      <c r="A1270" s="49" t="s">
        <v>387</v>
      </c>
      <c r="B1270" s="53" t="s">
        <v>241</v>
      </c>
      <c r="C1270" s="47" t="s">
        <v>630</v>
      </c>
      <c r="D1270" s="48" t="s">
        <v>393</v>
      </c>
      <c r="E1270" s="49">
        <v>100</v>
      </c>
      <c r="F1270" s="50">
        <v>16</v>
      </c>
      <c r="G1270" s="50" t="s">
        <v>390</v>
      </c>
      <c r="H1270" s="51" t="s">
        <v>391</v>
      </c>
      <c r="I1270" s="49" t="s">
        <v>400</v>
      </c>
    </row>
    <row r="1271" spans="1:9" ht="15.75" customHeight="1" x14ac:dyDescent="0.2">
      <c r="A1271" s="49" t="s">
        <v>387</v>
      </c>
      <c r="B1271" s="53" t="s">
        <v>241</v>
      </c>
      <c r="C1271" s="52" t="s">
        <v>630</v>
      </c>
      <c r="D1271" s="48" t="s">
        <v>394</v>
      </c>
      <c r="E1271" s="49">
        <v>100</v>
      </c>
      <c r="F1271" s="50">
        <v>16</v>
      </c>
      <c r="G1271" s="50" t="s">
        <v>390</v>
      </c>
      <c r="H1271" s="51" t="s">
        <v>391</v>
      </c>
      <c r="I1271" s="49" t="s">
        <v>400</v>
      </c>
    </row>
    <row r="1272" spans="1:9" ht="15.75" customHeight="1" x14ac:dyDescent="0.2">
      <c r="A1272" s="49" t="s">
        <v>387</v>
      </c>
      <c r="B1272" s="53" t="s">
        <v>242</v>
      </c>
      <c r="C1272" s="47" t="s">
        <v>631</v>
      </c>
      <c r="D1272" s="48" t="s">
        <v>393</v>
      </c>
      <c r="E1272" s="49">
        <v>100</v>
      </c>
      <c r="F1272" s="50">
        <v>16</v>
      </c>
      <c r="G1272" s="50" t="s">
        <v>390</v>
      </c>
      <c r="H1272" s="51" t="s">
        <v>391</v>
      </c>
      <c r="I1272" s="49" t="s">
        <v>400</v>
      </c>
    </row>
    <row r="1273" spans="1:9" ht="15.75" customHeight="1" x14ac:dyDescent="0.2">
      <c r="A1273" s="49" t="s">
        <v>387</v>
      </c>
      <c r="B1273" s="53" t="s">
        <v>242</v>
      </c>
      <c r="C1273" s="52" t="s">
        <v>631</v>
      </c>
      <c r="D1273" s="48" t="s">
        <v>394</v>
      </c>
      <c r="E1273" s="49">
        <v>100</v>
      </c>
      <c r="F1273" s="50">
        <v>16</v>
      </c>
      <c r="G1273" s="50" t="s">
        <v>390</v>
      </c>
      <c r="H1273" s="51" t="s">
        <v>391</v>
      </c>
      <c r="I1273" s="49" t="s">
        <v>400</v>
      </c>
    </row>
    <row r="1274" spans="1:9" ht="15.75" customHeight="1" x14ac:dyDescent="0.2">
      <c r="A1274" s="49" t="s">
        <v>387</v>
      </c>
      <c r="B1274" s="53" t="s">
        <v>243</v>
      </c>
      <c r="C1274" s="47" t="s">
        <v>632</v>
      </c>
      <c r="D1274" s="48" t="s">
        <v>393</v>
      </c>
      <c r="E1274" s="49">
        <v>100</v>
      </c>
      <c r="F1274" s="50">
        <v>16</v>
      </c>
      <c r="G1274" s="50" t="s">
        <v>390</v>
      </c>
      <c r="H1274" s="51" t="s">
        <v>391</v>
      </c>
      <c r="I1274" s="49" t="s">
        <v>400</v>
      </c>
    </row>
    <row r="1275" spans="1:9" ht="15.75" customHeight="1" x14ac:dyDescent="0.2">
      <c r="A1275" s="49" t="s">
        <v>387</v>
      </c>
      <c r="B1275" s="53" t="s">
        <v>243</v>
      </c>
      <c r="C1275" s="52" t="s">
        <v>632</v>
      </c>
      <c r="D1275" s="48" t="s">
        <v>394</v>
      </c>
      <c r="E1275" s="49">
        <v>100</v>
      </c>
      <c r="F1275" s="50">
        <v>16</v>
      </c>
      <c r="G1275" s="50" t="s">
        <v>390</v>
      </c>
      <c r="H1275" s="51" t="s">
        <v>391</v>
      </c>
      <c r="I1275" s="49" t="s">
        <v>400</v>
      </c>
    </row>
    <row r="1276" spans="1:9" ht="15.75" customHeight="1" x14ac:dyDescent="0.2">
      <c r="A1276" s="45" t="s">
        <v>387</v>
      </c>
      <c r="B1276" s="53" t="s">
        <v>244</v>
      </c>
      <c r="C1276" s="47" t="s">
        <v>632</v>
      </c>
      <c r="D1276" s="48" t="s">
        <v>393</v>
      </c>
      <c r="E1276" s="49">
        <v>100</v>
      </c>
      <c r="F1276" s="50">
        <v>16</v>
      </c>
      <c r="G1276" s="50" t="s">
        <v>390</v>
      </c>
      <c r="H1276" s="51" t="s">
        <v>391</v>
      </c>
      <c r="I1276" s="49" t="s">
        <v>400</v>
      </c>
    </row>
    <row r="1277" spans="1:9" ht="15.75" customHeight="1" x14ac:dyDescent="0.2">
      <c r="A1277" s="45" t="s">
        <v>387</v>
      </c>
      <c r="B1277" s="53" t="s">
        <v>244</v>
      </c>
      <c r="C1277" s="52" t="s">
        <v>632</v>
      </c>
      <c r="D1277" s="48" t="s">
        <v>394</v>
      </c>
      <c r="E1277" s="49">
        <v>100</v>
      </c>
      <c r="F1277" s="50">
        <v>16</v>
      </c>
      <c r="G1277" s="50" t="s">
        <v>390</v>
      </c>
      <c r="H1277" s="51" t="s">
        <v>391</v>
      </c>
      <c r="I1277" s="49" t="s">
        <v>400</v>
      </c>
    </row>
    <row r="1278" spans="1:9" ht="15.75" customHeight="1" x14ac:dyDescent="0.2">
      <c r="A1278" s="45" t="s">
        <v>387</v>
      </c>
      <c r="B1278" s="53" t="s">
        <v>245</v>
      </c>
      <c r="C1278" s="47" t="s">
        <v>633</v>
      </c>
      <c r="D1278" s="48" t="s">
        <v>393</v>
      </c>
      <c r="E1278" s="49">
        <v>200</v>
      </c>
      <c r="F1278" s="50">
        <v>16</v>
      </c>
      <c r="G1278" s="50" t="s">
        <v>390</v>
      </c>
      <c r="H1278" s="51" t="s">
        <v>391</v>
      </c>
      <c r="I1278" s="49" t="s">
        <v>397</v>
      </c>
    </row>
    <row r="1279" spans="1:9" ht="15.75" customHeight="1" x14ac:dyDescent="0.2">
      <c r="A1279" s="45" t="s">
        <v>387</v>
      </c>
      <c r="B1279" s="53" t="s">
        <v>245</v>
      </c>
      <c r="C1279" s="52" t="s">
        <v>633</v>
      </c>
      <c r="D1279" s="48" t="s">
        <v>394</v>
      </c>
      <c r="E1279" s="49">
        <v>200</v>
      </c>
      <c r="F1279" s="50">
        <v>16</v>
      </c>
      <c r="G1279" s="50" t="s">
        <v>390</v>
      </c>
      <c r="H1279" s="51" t="s">
        <v>391</v>
      </c>
      <c r="I1279" s="49" t="s">
        <v>397</v>
      </c>
    </row>
    <row r="1280" spans="1:9" ht="15.75" customHeight="1" x14ac:dyDescent="0.2">
      <c r="A1280" s="45" t="s">
        <v>387</v>
      </c>
      <c r="B1280" s="46" t="s">
        <v>245</v>
      </c>
      <c r="C1280" s="47" t="s">
        <v>634</v>
      </c>
      <c r="D1280" s="48" t="s">
        <v>393</v>
      </c>
      <c r="E1280" s="49">
        <v>32</v>
      </c>
      <c r="F1280" s="50">
        <v>16</v>
      </c>
      <c r="G1280" s="50" t="s">
        <v>390</v>
      </c>
      <c r="H1280" s="51" t="s">
        <v>391</v>
      </c>
      <c r="I1280" s="49" t="s">
        <v>392</v>
      </c>
    </row>
    <row r="1281" spans="1:9" ht="15.75" customHeight="1" x14ac:dyDescent="0.2">
      <c r="A1281" s="45" t="s">
        <v>387</v>
      </c>
      <c r="B1281" s="46" t="s">
        <v>245</v>
      </c>
      <c r="C1281" s="52" t="s">
        <v>634</v>
      </c>
      <c r="D1281" s="48" t="s">
        <v>394</v>
      </c>
      <c r="E1281" s="49">
        <v>32</v>
      </c>
      <c r="F1281" s="50">
        <v>16</v>
      </c>
      <c r="G1281" s="50" t="s">
        <v>390</v>
      </c>
      <c r="H1281" s="51" t="s">
        <v>391</v>
      </c>
      <c r="I1281" s="49" t="s">
        <v>392</v>
      </c>
    </row>
    <row r="1282" spans="1:9" ht="15.75" customHeight="1" x14ac:dyDescent="0.2">
      <c r="A1282" s="45" t="s">
        <v>387</v>
      </c>
      <c r="B1282" s="46" t="s">
        <v>246</v>
      </c>
      <c r="C1282" s="47" t="s">
        <v>635</v>
      </c>
      <c r="D1282" s="48" t="s">
        <v>393</v>
      </c>
      <c r="E1282" s="49">
        <v>80</v>
      </c>
      <c r="F1282" s="50">
        <v>16</v>
      </c>
      <c r="G1282" s="50" t="s">
        <v>390</v>
      </c>
      <c r="H1282" s="51" t="s">
        <v>391</v>
      </c>
      <c r="I1282" s="49" t="s">
        <v>397</v>
      </c>
    </row>
    <row r="1283" spans="1:9" ht="15.75" customHeight="1" x14ac:dyDescent="0.2">
      <c r="A1283" s="49" t="s">
        <v>387</v>
      </c>
      <c r="B1283" s="46" t="s">
        <v>246</v>
      </c>
      <c r="C1283" s="47" t="s">
        <v>635</v>
      </c>
      <c r="D1283" s="48" t="s">
        <v>394</v>
      </c>
      <c r="E1283" s="49">
        <v>80</v>
      </c>
      <c r="F1283" s="50">
        <v>16</v>
      </c>
      <c r="G1283" s="50" t="s">
        <v>390</v>
      </c>
      <c r="H1283" s="51" t="s">
        <v>391</v>
      </c>
      <c r="I1283" s="49" t="s">
        <v>397</v>
      </c>
    </row>
    <row r="1284" spans="1:9" ht="15.75" customHeight="1" x14ac:dyDescent="0.2">
      <c r="A1284" s="49" t="s">
        <v>387</v>
      </c>
      <c r="B1284" s="46" t="s">
        <v>246</v>
      </c>
      <c r="C1284" s="47" t="s">
        <v>635</v>
      </c>
      <c r="D1284" s="48" t="s">
        <v>393</v>
      </c>
      <c r="E1284" s="49">
        <v>100</v>
      </c>
      <c r="F1284" s="50">
        <v>16</v>
      </c>
      <c r="G1284" s="50" t="s">
        <v>390</v>
      </c>
      <c r="H1284" s="51" t="s">
        <v>391</v>
      </c>
      <c r="I1284" s="49" t="s">
        <v>397</v>
      </c>
    </row>
    <row r="1285" spans="1:9" ht="15.75" customHeight="1" x14ac:dyDescent="0.2">
      <c r="A1285" s="49" t="s">
        <v>387</v>
      </c>
      <c r="B1285" s="46" t="s">
        <v>246</v>
      </c>
      <c r="C1285" s="47" t="s">
        <v>635</v>
      </c>
      <c r="D1285" s="48" t="s">
        <v>394</v>
      </c>
      <c r="E1285" s="49">
        <v>100</v>
      </c>
      <c r="F1285" s="50">
        <v>16</v>
      </c>
      <c r="G1285" s="50" t="s">
        <v>390</v>
      </c>
      <c r="H1285" s="51" t="s">
        <v>391</v>
      </c>
      <c r="I1285" s="49" t="s">
        <v>397</v>
      </c>
    </row>
    <row r="1286" spans="1:9" ht="15.75" customHeight="1" x14ac:dyDescent="0.2">
      <c r="A1286" s="49" t="s">
        <v>387</v>
      </c>
      <c r="B1286" s="46" t="s">
        <v>246</v>
      </c>
      <c r="C1286" s="47" t="s">
        <v>635</v>
      </c>
      <c r="D1286" s="48" t="s">
        <v>393</v>
      </c>
      <c r="E1286" s="49">
        <v>80</v>
      </c>
      <c r="F1286" s="50">
        <v>16</v>
      </c>
      <c r="G1286" s="50" t="s">
        <v>390</v>
      </c>
      <c r="H1286" s="51" t="s">
        <v>391</v>
      </c>
      <c r="I1286" s="49" t="s">
        <v>397</v>
      </c>
    </row>
    <row r="1287" spans="1:9" ht="15.75" customHeight="1" x14ac:dyDescent="0.2">
      <c r="A1287" s="49" t="s">
        <v>387</v>
      </c>
      <c r="B1287" s="46" t="s">
        <v>246</v>
      </c>
      <c r="C1287" s="52" t="s">
        <v>635</v>
      </c>
      <c r="D1287" s="48" t="s">
        <v>394</v>
      </c>
      <c r="E1287" s="49">
        <v>80</v>
      </c>
      <c r="F1287" s="50">
        <v>16</v>
      </c>
      <c r="G1287" s="50" t="s">
        <v>390</v>
      </c>
      <c r="H1287" s="51" t="s">
        <v>391</v>
      </c>
      <c r="I1287" s="49" t="s">
        <v>397</v>
      </c>
    </row>
    <row r="1288" spans="1:9" ht="15.75" customHeight="1" x14ac:dyDescent="0.2">
      <c r="A1288" s="49" t="s">
        <v>387</v>
      </c>
      <c r="B1288" s="46" t="s">
        <v>246</v>
      </c>
      <c r="C1288" s="47" t="s">
        <v>635</v>
      </c>
      <c r="D1288" s="48" t="s">
        <v>393</v>
      </c>
      <c r="E1288" s="49">
        <v>80</v>
      </c>
      <c r="F1288" s="50">
        <v>16</v>
      </c>
      <c r="G1288" s="50" t="s">
        <v>390</v>
      </c>
      <c r="H1288" s="51" t="s">
        <v>391</v>
      </c>
      <c r="I1288" s="49" t="s">
        <v>397</v>
      </c>
    </row>
    <row r="1289" spans="1:9" ht="15.75" customHeight="1" x14ac:dyDescent="0.2">
      <c r="A1289" s="49" t="s">
        <v>387</v>
      </c>
      <c r="B1289" s="46" t="s">
        <v>246</v>
      </c>
      <c r="C1289" s="52" t="s">
        <v>635</v>
      </c>
      <c r="D1289" s="48" t="s">
        <v>394</v>
      </c>
      <c r="E1289" s="49">
        <v>80</v>
      </c>
      <c r="F1289" s="50">
        <v>16</v>
      </c>
      <c r="G1289" s="50" t="s">
        <v>390</v>
      </c>
      <c r="H1289" s="51" t="s">
        <v>391</v>
      </c>
      <c r="I1289" s="49" t="s">
        <v>397</v>
      </c>
    </row>
    <row r="1290" spans="1:9" ht="15.75" customHeight="1" x14ac:dyDescent="0.2">
      <c r="A1290" s="49" t="s">
        <v>387</v>
      </c>
      <c r="B1290" s="46" t="s">
        <v>246</v>
      </c>
      <c r="C1290" s="47" t="s">
        <v>635</v>
      </c>
      <c r="D1290" s="48" t="s">
        <v>389</v>
      </c>
      <c r="E1290" s="49">
        <v>150</v>
      </c>
      <c r="F1290" s="50">
        <v>16</v>
      </c>
      <c r="G1290" s="50" t="s">
        <v>390</v>
      </c>
      <c r="H1290" s="51" t="s">
        <v>391</v>
      </c>
      <c r="I1290" s="49" t="s">
        <v>397</v>
      </c>
    </row>
    <row r="1291" spans="1:9" ht="15.75" customHeight="1" x14ac:dyDescent="0.2">
      <c r="A1291" s="49" t="s">
        <v>387</v>
      </c>
      <c r="B1291" s="46" t="s">
        <v>246</v>
      </c>
      <c r="C1291" s="52" t="s">
        <v>635</v>
      </c>
      <c r="D1291" s="48" t="s">
        <v>394</v>
      </c>
      <c r="E1291" s="49">
        <v>50</v>
      </c>
      <c r="F1291" s="50">
        <v>16</v>
      </c>
      <c r="G1291" s="50" t="s">
        <v>390</v>
      </c>
      <c r="H1291" s="51" t="s">
        <v>391</v>
      </c>
      <c r="I1291" s="49" t="s">
        <v>392</v>
      </c>
    </row>
    <row r="1292" spans="1:9" ht="15.75" customHeight="1" x14ac:dyDescent="0.2">
      <c r="A1292" s="49" t="s">
        <v>387</v>
      </c>
      <c r="B1292" s="46" t="s">
        <v>246</v>
      </c>
      <c r="C1292" s="47" t="s">
        <v>635</v>
      </c>
      <c r="D1292" s="48" t="s">
        <v>393</v>
      </c>
      <c r="E1292" s="49">
        <v>150</v>
      </c>
      <c r="F1292" s="50">
        <v>16</v>
      </c>
      <c r="G1292" s="50" t="s">
        <v>390</v>
      </c>
      <c r="H1292" s="51" t="s">
        <v>391</v>
      </c>
      <c r="I1292" s="49" t="s">
        <v>397</v>
      </c>
    </row>
    <row r="1293" spans="1:9" ht="15.75" customHeight="1" x14ac:dyDescent="0.2">
      <c r="A1293" s="45" t="s">
        <v>387</v>
      </c>
      <c r="B1293" s="46" t="s">
        <v>246</v>
      </c>
      <c r="C1293" s="52" t="s">
        <v>635</v>
      </c>
      <c r="D1293" s="48" t="s">
        <v>393</v>
      </c>
      <c r="E1293" s="49">
        <v>50</v>
      </c>
      <c r="F1293" s="50">
        <v>16</v>
      </c>
      <c r="G1293" s="50" t="s">
        <v>390</v>
      </c>
      <c r="H1293" s="51" t="s">
        <v>391</v>
      </c>
      <c r="I1293" s="49" t="s">
        <v>392</v>
      </c>
    </row>
    <row r="1294" spans="1:9" ht="15.75" customHeight="1" x14ac:dyDescent="0.2">
      <c r="A1294" s="49" t="s">
        <v>387</v>
      </c>
      <c r="B1294" s="46" t="s">
        <v>247</v>
      </c>
      <c r="C1294" s="47" t="s">
        <v>636</v>
      </c>
      <c r="D1294" s="48" t="s">
        <v>393</v>
      </c>
      <c r="E1294" s="49">
        <v>100</v>
      </c>
      <c r="F1294" s="50">
        <v>16</v>
      </c>
      <c r="G1294" s="50" t="s">
        <v>390</v>
      </c>
      <c r="H1294" s="51" t="s">
        <v>391</v>
      </c>
      <c r="I1294" s="49" t="s">
        <v>397</v>
      </c>
    </row>
    <row r="1295" spans="1:9" ht="15.75" customHeight="1" x14ac:dyDescent="0.2">
      <c r="A1295" s="49" t="s">
        <v>387</v>
      </c>
      <c r="B1295" s="46" t="s">
        <v>247</v>
      </c>
      <c r="C1295" s="52" t="s">
        <v>636</v>
      </c>
      <c r="D1295" s="48" t="s">
        <v>394</v>
      </c>
      <c r="E1295" s="49">
        <v>100</v>
      </c>
      <c r="F1295" s="50">
        <v>16</v>
      </c>
      <c r="G1295" s="50" t="s">
        <v>390</v>
      </c>
      <c r="H1295" s="51" t="s">
        <v>391</v>
      </c>
      <c r="I1295" s="49" t="s">
        <v>397</v>
      </c>
    </row>
    <row r="1296" spans="1:9" ht="15.75" customHeight="1" x14ac:dyDescent="0.2">
      <c r="A1296" s="45" t="s">
        <v>387</v>
      </c>
      <c r="B1296" s="46" t="s">
        <v>247</v>
      </c>
      <c r="C1296" s="47" t="s">
        <v>636</v>
      </c>
      <c r="D1296" s="48" t="s">
        <v>393</v>
      </c>
      <c r="E1296" s="49">
        <v>15</v>
      </c>
      <c r="F1296" s="50">
        <v>16</v>
      </c>
      <c r="G1296" s="50" t="s">
        <v>390</v>
      </c>
      <c r="H1296" s="51" t="s">
        <v>391</v>
      </c>
      <c r="I1296" s="49" t="s">
        <v>392</v>
      </c>
    </row>
    <row r="1297" spans="1:9" ht="15.75" customHeight="1" x14ac:dyDescent="0.2">
      <c r="A1297" s="45" t="s">
        <v>387</v>
      </c>
      <c r="B1297" s="46" t="s">
        <v>247</v>
      </c>
      <c r="C1297" s="52" t="s">
        <v>636</v>
      </c>
      <c r="D1297" s="48" t="s">
        <v>394</v>
      </c>
      <c r="E1297" s="49">
        <v>15</v>
      </c>
      <c r="F1297" s="50">
        <v>16</v>
      </c>
      <c r="G1297" s="50" t="s">
        <v>390</v>
      </c>
      <c r="H1297" s="51" t="s">
        <v>391</v>
      </c>
      <c r="I1297" s="49" t="s">
        <v>392</v>
      </c>
    </row>
    <row r="1298" spans="1:9" ht="15.75" customHeight="1" x14ac:dyDescent="0.2">
      <c r="A1298" s="45" t="s">
        <v>387</v>
      </c>
      <c r="B1298" s="46" t="s">
        <v>247</v>
      </c>
      <c r="C1298" s="52" t="s">
        <v>636</v>
      </c>
      <c r="D1298" s="48" t="s">
        <v>393</v>
      </c>
      <c r="E1298" s="49">
        <v>100</v>
      </c>
      <c r="F1298" s="50">
        <v>16</v>
      </c>
      <c r="G1298" s="50" t="s">
        <v>390</v>
      </c>
      <c r="H1298" s="51" t="s">
        <v>391</v>
      </c>
      <c r="I1298" s="49" t="s">
        <v>397</v>
      </c>
    </row>
    <row r="1299" spans="1:9" ht="15.75" customHeight="1" thickBot="1" x14ac:dyDescent="0.25">
      <c r="A1299" s="99" t="s">
        <v>387</v>
      </c>
      <c r="B1299" s="100" t="s">
        <v>247</v>
      </c>
      <c r="C1299" s="101" t="s">
        <v>636</v>
      </c>
      <c r="D1299" s="102" t="s">
        <v>394</v>
      </c>
      <c r="E1299" s="98">
        <v>100</v>
      </c>
      <c r="F1299" s="87">
        <v>16</v>
      </c>
      <c r="G1299" s="87" t="s">
        <v>390</v>
      </c>
      <c r="H1299" s="103" t="s">
        <v>391</v>
      </c>
      <c r="I1299" s="98" t="s">
        <v>397</v>
      </c>
    </row>
    <row r="1300" spans="1:9" ht="15.75" customHeight="1" x14ac:dyDescent="0.2">
      <c r="A1300" s="70" t="s">
        <v>637</v>
      </c>
      <c r="B1300" s="89" t="s">
        <v>248</v>
      </c>
      <c r="C1300" s="104" t="s">
        <v>638</v>
      </c>
      <c r="D1300" s="105" t="s">
        <v>394</v>
      </c>
      <c r="E1300" s="106">
        <v>200</v>
      </c>
      <c r="F1300" s="107">
        <v>16</v>
      </c>
      <c r="G1300" s="107" t="s">
        <v>390</v>
      </c>
      <c r="H1300" s="108" t="s">
        <v>391</v>
      </c>
      <c r="I1300" s="106" t="s">
        <v>392</v>
      </c>
    </row>
    <row r="1301" spans="1:9" ht="15.75" customHeight="1" x14ac:dyDescent="0.2">
      <c r="A1301" s="50" t="s">
        <v>637</v>
      </c>
      <c r="B1301" s="53" t="s">
        <v>248</v>
      </c>
      <c r="C1301" s="104" t="s">
        <v>638</v>
      </c>
      <c r="D1301" s="105" t="s">
        <v>425</v>
      </c>
      <c r="E1301" s="69">
        <v>200</v>
      </c>
      <c r="F1301" s="70">
        <v>16</v>
      </c>
      <c r="G1301" s="70" t="s">
        <v>390</v>
      </c>
      <c r="H1301" s="51" t="s">
        <v>391</v>
      </c>
      <c r="I1301" s="69" t="s">
        <v>392</v>
      </c>
    </row>
    <row r="1302" spans="1:9" ht="15.75" customHeight="1" x14ac:dyDescent="0.2">
      <c r="A1302" s="49" t="s">
        <v>637</v>
      </c>
      <c r="B1302" s="46" t="s">
        <v>248</v>
      </c>
      <c r="C1302" s="104" t="s">
        <v>639</v>
      </c>
      <c r="D1302" s="48" t="s">
        <v>393</v>
      </c>
      <c r="E1302" s="49">
        <v>50</v>
      </c>
      <c r="F1302" s="50">
        <v>16</v>
      </c>
      <c r="G1302" s="50" t="s">
        <v>390</v>
      </c>
      <c r="H1302" s="51" t="s">
        <v>391</v>
      </c>
      <c r="I1302" s="49" t="s">
        <v>395</v>
      </c>
    </row>
    <row r="1303" spans="1:9" ht="15.75" customHeight="1" x14ac:dyDescent="0.2">
      <c r="A1303" s="49" t="s">
        <v>637</v>
      </c>
      <c r="B1303" s="46" t="s">
        <v>248</v>
      </c>
      <c r="C1303" s="104" t="s">
        <v>639</v>
      </c>
      <c r="D1303" s="48" t="s">
        <v>393</v>
      </c>
      <c r="E1303" s="49">
        <v>50</v>
      </c>
      <c r="F1303" s="50">
        <v>16</v>
      </c>
      <c r="G1303" s="50" t="s">
        <v>390</v>
      </c>
      <c r="H1303" s="51" t="s">
        <v>391</v>
      </c>
      <c r="I1303" s="49" t="s">
        <v>395</v>
      </c>
    </row>
    <row r="1304" spans="1:9" ht="15.75" customHeight="1" x14ac:dyDescent="0.2">
      <c r="A1304" s="49" t="s">
        <v>637</v>
      </c>
      <c r="B1304" s="46" t="s">
        <v>248</v>
      </c>
      <c r="C1304" s="55" t="s">
        <v>640</v>
      </c>
      <c r="D1304" s="48" t="s">
        <v>389</v>
      </c>
      <c r="E1304" s="49">
        <v>150</v>
      </c>
      <c r="F1304" s="50">
        <v>16</v>
      </c>
      <c r="G1304" s="50" t="s">
        <v>390</v>
      </c>
      <c r="H1304" s="51" t="s">
        <v>391</v>
      </c>
      <c r="I1304" s="49" t="s">
        <v>400</v>
      </c>
    </row>
    <row r="1305" spans="1:9" ht="15.75" customHeight="1" x14ac:dyDescent="0.2">
      <c r="A1305" s="49" t="s">
        <v>637</v>
      </c>
      <c r="B1305" s="46" t="s">
        <v>248</v>
      </c>
      <c r="C1305" s="55" t="s">
        <v>640</v>
      </c>
      <c r="D1305" s="48" t="s">
        <v>393</v>
      </c>
      <c r="E1305" s="49">
        <v>150</v>
      </c>
      <c r="F1305" s="50">
        <v>16</v>
      </c>
      <c r="G1305" s="50" t="s">
        <v>390</v>
      </c>
      <c r="H1305" s="51" t="s">
        <v>391</v>
      </c>
      <c r="I1305" s="49" t="s">
        <v>400</v>
      </c>
    </row>
    <row r="1306" spans="1:9" ht="15.75" customHeight="1" x14ac:dyDescent="0.2">
      <c r="A1306" s="49" t="s">
        <v>637</v>
      </c>
      <c r="B1306" s="46" t="s">
        <v>249</v>
      </c>
      <c r="C1306" s="52" t="s">
        <v>641</v>
      </c>
      <c r="D1306" s="48" t="s">
        <v>389</v>
      </c>
      <c r="E1306" s="49">
        <v>15</v>
      </c>
      <c r="F1306" s="50">
        <v>16</v>
      </c>
      <c r="G1306" s="50" t="s">
        <v>390</v>
      </c>
      <c r="H1306" s="51" t="s">
        <v>391</v>
      </c>
      <c r="I1306" s="49" t="s">
        <v>395</v>
      </c>
    </row>
    <row r="1307" spans="1:9" ht="15.75" customHeight="1" x14ac:dyDescent="0.2">
      <c r="A1307" s="49" t="s">
        <v>637</v>
      </c>
      <c r="B1307" s="46" t="s">
        <v>249</v>
      </c>
      <c r="C1307" s="52" t="s">
        <v>641</v>
      </c>
      <c r="D1307" s="48" t="s">
        <v>393</v>
      </c>
      <c r="E1307" s="49">
        <v>15</v>
      </c>
      <c r="F1307" s="50">
        <v>16</v>
      </c>
      <c r="G1307" s="50" t="s">
        <v>390</v>
      </c>
      <c r="H1307" s="51" t="s">
        <v>391</v>
      </c>
      <c r="I1307" s="49" t="s">
        <v>395</v>
      </c>
    </row>
    <row r="1308" spans="1:9" ht="15.75" customHeight="1" x14ac:dyDescent="0.2">
      <c r="A1308" s="49" t="s">
        <v>637</v>
      </c>
      <c r="B1308" s="46" t="s">
        <v>249</v>
      </c>
      <c r="C1308" s="52" t="s">
        <v>641</v>
      </c>
      <c r="D1308" s="48" t="s">
        <v>389</v>
      </c>
      <c r="E1308" s="49">
        <v>200</v>
      </c>
      <c r="F1308" s="50">
        <v>16</v>
      </c>
      <c r="G1308" s="50" t="s">
        <v>390</v>
      </c>
      <c r="H1308" s="51" t="s">
        <v>391</v>
      </c>
      <c r="I1308" s="49" t="s">
        <v>392</v>
      </c>
    </row>
    <row r="1309" spans="1:9" ht="15.75" customHeight="1" x14ac:dyDescent="0.2">
      <c r="A1309" s="49" t="s">
        <v>637</v>
      </c>
      <c r="B1309" s="46" t="s">
        <v>249</v>
      </c>
      <c r="C1309" s="52" t="s">
        <v>641</v>
      </c>
      <c r="D1309" s="48" t="s">
        <v>393</v>
      </c>
      <c r="E1309" s="49">
        <v>200</v>
      </c>
      <c r="F1309" s="50">
        <v>16</v>
      </c>
      <c r="G1309" s="50" t="s">
        <v>390</v>
      </c>
      <c r="H1309" s="51" t="s">
        <v>391</v>
      </c>
      <c r="I1309" s="49" t="s">
        <v>392</v>
      </c>
    </row>
    <row r="1310" spans="1:9" ht="15.75" customHeight="1" x14ac:dyDescent="0.2">
      <c r="A1310" s="45" t="s">
        <v>637</v>
      </c>
      <c r="B1310" s="46" t="s">
        <v>250</v>
      </c>
      <c r="C1310" s="52" t="s">
        <v>642</v>
      </c>
      <c r="D1310" s="48" t="s">
        <v>389</v>
      </c>
      <c r="E1310" s="49">
        <v>80</v>
      </c>
      <c r="F1310" s="50">
        <v>16</v>
      </c>
      <c r="G1310" s="50" t="s">
        <v>390</v>
      </c>
      <c r="H1310" s="51" t="s">
        <v>391</v>
      </c>
      <c r="I1310" s="49" t="s">
        <v>400</v>
      </c>
    </row>
    <row r="1311" spans="1:9" ht="15.75" customHeight="1" x14ac:dyDescent="0.2">
      <c r="A1311" s="45" t="s">
        <v>637</v>
      </c>
      <c r="B1311" s="46" t="s">
        <v>250</v>
      </c>
      <c r="C1311" s="52" t="s">
        <v>642</v>
      </c>
      <c r="D1311" s="48" t="s">
        <v>393</v>
      </c>
      <c r="E1311" s="49">
        <v>80</v>
      </c>
      <c r="F1311" s="50">
        <v>16</v>
      </c>
      <c r="G1311" s="50" t="s">
        <v>390</v>
      </c>
      <c r="H1311" s="51" t="s">
        <v>391</v>
      </c>
      <c r="I1311" s="49" t="s">
        <v>400</v>
      </c>
    </row>
    <row r="1312" spans="1:9" ht="15.75" customHeight="1" x14ac:dyDescent="0.2">
      <c r="A1312" s="45" t="s">
        <v>637</v>
      </c>
      <c r="B1312" s="46" t="s">
        <v>251</v>
      </c>
      <c r="C1312" s="52" t="s">
        <v>643</v>
      </c>
      <c r="D1312" s="48" t="s">
        <v>389</v>
      </c>
      <c r="E1312" s="49">
        <v>500</v>
      </c>
      <c r="F1312" s="50">
        <v>25</v>
      </c>
      <c r="G1312" s="50" t="s">
        <v>390</v>
      </c>
      <c r="H1312" s="51" t="s">
        <v>391</v>
      </c>
      <c r="I1312" s="49" t="s">
        <v>400</v>
      </c>
    </row>
    <row r="1313" spans="1:9" ht="15.75" customHeight="1" x14ac:dyDescent="0.2">
      <c r="A1313" s="45" t="s">
        <v>637</v>
      </c>
      <c r="B1313" s="46" t="s">
        <v>251</v>
      </c>
      <c r="C1313" s="52" t="s">
        <v>643</v>
      </c>
      <c r="D1313" s="48" t="s">
        <v>393</v>
      </c>
      <c r="E1313" s="49">
        <v>500</v>
      </c>
      <c r="F1313" s="50">
        <v>25</v>
      </c>
      <c r="G1313" s="50" t="s">
        <v>390</v>
      </c>
      <c r="H1313" s="51" t="s">
        <v>391</v>
      </c>
      <c r="I1313" s="49" t="s">
        <v>400</v>
      </c>
    </row>
    <row r="1314" spans="1:9" ht="15.75" customHeight="1" x14ac:dyDescent="0.2">
      <c r="A1314" s="45" t="s">
        <v>637</v>
      </c>
      <c r="B1314" s="46" t="s">
        <v>251</v>
      </c>
      <c r="C1314" s="52" t="s">
        <v>643</v>
      </c>
      <c r="D1314" s="48" t="s">
        <v>389</v>
      </c>
      <c r="E1314" s="49">
        <v>150</v>
      </c>
      <c r="F1314" s="50">
        <v>16</v>
      </c>
      <c r="G1314" s="50" t="s">
        <v>390</v>
      </c>
      <c r="H1314" s="51" t="s">
        <v>391</v>
      </c>
      <c r="I1314" s="49" t="s">
        <v>398</v>
      </c>
    </row>
    <row r="1315" spans="1:9" ht="15.75" customHeight="1" x14ac:dyDescent="0.2">
      <c r="A1315" s="49" t="s">
        <v>637</v>
      </c>
      <c r="B1315" s="46" t="s">
        <v>251</v>
      </c>
      <c r="C1315" s="52" t="s">
        <v>643</v>
      </c>
      <c r="D1315" s="48" t="s">
        <v>389</v>
      </c>
      <c r="E1315" s="49">
        <v>150</v>
      </c>
      <c r="F1315" s="50">
        <v>16</v>
      </c>
      <c r="G1315" s="50" t="s">
        <v>390</v>
      </c>
      <c r="H1315" s="51" t="s">
        <v>391</v>
      </c>
      <c r="I1315" s="49" t="s">
        <v>398</v>
      </c>
    </row>
    <row r="1316" spans="1:9" ht="15.75" customHeight="1" x14ac:dyDescent="0.2">
      <c r="A1316" s="49" t="s">
        <v>637</v>
      </c>
      <c r="B1316" s="46" t="s">
        <v>251</v>
      </c>
      <c r="C1316" s="52" t="s">
        <v>643</v>
      </c>
      <c r="D1316" s="48" t="s">
        <v>393</v>
      </c>
      <c r="E1316" s="49">
        <v>15</v>
      </c>
      <c r="F1316" s="50">
        <v>16</v>
      </c>
      <c r="G1316" s="50" t="s">
        <v>390</v>
      </c>
      <c r="H1316" s="51" t="s">
        <v>391</v>
      </c>
      <c r="I1316" s="49" t="s">
        <v>395</v>
      </c>
    </row>
    <row r="1317" spans="1:9" ht="15.75" customHeight="1" x14ac:dyDescent="0.2">
      <c r="A1317" s="49" t="s">
        <v>637</v>
      </c>
      <c r="B1317" s="46" t="s">
        <v>251</v>
      </c>
      <c r="C1317" s="52" t="s">
        <v>643</v>
      </c>
      <c r="D1317" s="48" t="s">
        <v>393</v>
      </c>
      <c r="E1317" s="49">
        <v>15</v>
      </c>
      <c r="F1317" s="50">
        <v>16</v>
      </c>
      <c r="G1317" s="50" t="s">
        <v>390</v>
      </c>
      <c r="H1317" s="51" t="s">
        <v>391</v>
      </c>
      <c r="I1317" s="49" t="s">
        <v>395</v>
      </c>
    </row>
    <row r="1318" spans="1:9" ht="15.75" customHeight="1" x14ac:dyDescent="0.2">
      <c r="A1318" s="49" t="s">
        <v>637</v>
      </c>
      <c r="B1318" s="46" t="s">
        <v>251</v>
      </c>
      <c r="C1318" s="52" t="s">
        <v>643</v>
      </c>
      <c r="D1318" s="48" t="s">
        <v>389</v>
      </c>
      <c r="E1318" s="49">
        <v>300</v>
      </c>
      <c r="F1318" s="50">
        <v>25</v>
      </c>
      <c r="G1318" s="50" t="s">
        <v>390</v>
      </c>
      <c r="H1318" s="51" t="s">
        <v>391</v>
      </c>
      <c r="I1318" s="49" t="s">
        <v>400</v>
      </c>
    </row>
    <row r="1319" spans="1:9" ht="15.75" customHeight="1" x14ac:dyDescent="0.2">
      <c r="A1319" s="49" t="s">
        <v>637</v>
      </c>
      <c r="B1319" s="46" t="s">
        <v>251</v>
      </c>
      <c r="C1319" s="52" t="s">
        <v>643</v>
      </c>
      <c r="D1319" s="48" t="s">
        <v>393</v>
      </c>
      <c r="E1319" s="49">
        <v>300</v>
      </c>
      <c r="F1319" s="50">
        <v>25</v>
      </c>
      <c r="G1319" s="50" t="s">
        <v>390</v>
      </c>
      <c r="H1319" s="51" t="s">
        <v>391</v>
      </c>
      <c r="I1319" s="49" t="s">
        <v>400</v>
      </c>
    </row>
    <row r="1320" spans="1:9" ht="15.75" customHeight="1" x14ac:dyDescent="0.2">
      <c r="A1320" s="49" t="s">
        <v>637</v>
      </c>
      <c r="B1320" s="46" t="s">
        <v>251</v>
      </c>
      <c r="C1320" s="52" t="s">
        <v>643</v>
      </c>
      <c r="D1320" s="48" t="s">
        <v>389</v>
      </c>
      <c r="E1320" s="49">
        <v>15</v>
      </c>
      <c r="F1320" s="50">
        <v>16</v>
      </c>
      <c r="G1320" s="50" t="s">
        <v>390</v>
      </c>
      <c r="H1320" s="51" t="s">
        <v>391</v>
      </c>
      <c r="I1320" s="49" t="s">
        <v>395</v>
      </c>
    </row>
    <row r="1321" spans="1:9" ht="15.75" customHeight="1" x14ac:dyDescent="0.2">
      <c r="A1321" s="49" t="s">
        <v>637</v>
      </c>
      <c r="B1321" s="46" t="s">
        <v>251</v>
      </c>
      <c r="C1321" s="52" t="s">
        <v>643</v>
      </c>
      <c r="D1321" s="48" t="s">
        <v>393</v>
      </c>
      <c r="E1321" s="49">
        <v>15</v>
      </c>
      <c r="F1321" s="50">
        <v>16</v>
      </c>
      <c r="G1321" s="50" t="s">
        <v>390</v>
      </c>
      <c r="H1321" s="51" t="s">
        <v>391</v>
      </c>
      <c r="I1321" s="49" t="s">
        <v>395</v>
      </c>
    </row>
    <row r="1322" spans="1:9" ht="15.75" customHeight="1" x14ac:dyDescent="0.2">
      <c r="A1322" s="49" t="s">
        <v>637</v>
      </c>
      <c r="B1322" s="46" t="s">
        <v>251</v>
      </c>
      <c r="C1322" s="52" t="s">
        <v>643</v>
      </c>
      <c r="D1322" s="48" t="s">
        <v>389</v>
      </c>
      <c r="E1322" s="49">
        <v>50</v>
      </c>
      <c r="F1322" s="50">
        <v>16</v>
      </c>
      <c r="G1322" s="50" t="s">
        <v>390</v>
      </c>
      <c r="H1322" s="51" t="s">
        <v>391</v>
      </c>
      <c r="I1322" s="49" t="s">
        <v>398</v>
      </c>
    </row>
    <row r="1323" spans="1:9" ht="15.75" customHeight="1" x14ac:dyDescent="0.2">
      <c r="A1323" s="49" t="s">
        <v>637</v>
      </c>
      <c r="B1323" s="46" t="s">
        <v>251</v>
      </c>
      <c r="C1323" s="52" t="s">
        <v>643</v>
      </c>
      <c r="D1323" s="48" t="s">
        <v>393</v>
      </c>
      <c r="E1323" s="49">
        <v>50</v>
      </c>
      <c r="F1323" s="50">
        <v>16</v>
      </c>
      <c r="G1323" s="50" t="s">
        <v>390</v>
      </c>
      <c r="H1323" s="51" t="s">
        <v>391</v>
      </c>
      <c r="I1323" s="49" t="s">
        <v>398</v>
      </c>
    </row>
    <row r="1324" spans="1:9" ht="15.75" customHeight="1" x14ac:dyDescent="0.2">
      <c r="A1324" s="49" t="s">
        <v>637</v>
      </c>
      <c r="B1324" s="46" t="s">
        <v>251</v>
      </c>
      <c r="C1324" s="55" t="s">
        <v>644</v>
      </c>
      <c r="D1324" s="48" t="s">
        <v>389</v>
      </c>
      <c r="E1324" s="49">
        <v>200</v>
      </c>
      <c r="F1324" s="50">
        <v>16</v>
      </c>
      <c r="G1324" s="50" t="s">
        <v>390</v>
      </c>
      <c r="H1324" s="51" t="s">
        <v>391</v>
      </c>
      <c r="I1324" s="49" t="s">
        <v>392</v>
      </c>
    </row>
    <row r="1325" spans="1:9" ht="15.75" customHeight="1" x14ac:dyDescent="0.2">
      <c r="A1325" s="49" t="s">
        <v>637</v>
      </c>
      <c r="B1325" s="46" t="s">
        <v>251</v>
      </c>
      <c r="C1325" s="55" t="s">
        <v>644</v>
      </c>
      <c r="D1325" s="48" t="s">
        <v>393</v>
      </c>
      <c r="E1325" s="49">
        <v>200</v>
      </c>
      <c r="F1325" s="50">
        <v>16</v>
      </c>
      <c r="G1325" s="50" t="s">
        <v>390</v>
      </c>
      <c r="H1325" s="51" t="s">
        <v>391</v>
      </c>
      <c r="I1325" s="49" t="s">
        <v>392</v>
      </c>
    </row>
    <row r="1326" spans="1:9" ht="15.75" customHeight="1" x14ac:dyDescent="0.2">
      <c r="A1326" s="49" t="s">
        <v>637</v>
      </c>
      <c r="B1326" s="46" t="s">
        <v>251</v>
      </c>
      <c r="C1326" s="52" t="s">
        <v>645</v>
      </c>
      <c r="D1326" s="48" t="s">
        <v>389</v>
      </c>
      <c r="E1326" s="49">
        <v>50</v>
      </c>
      <c r="F1326" s="50">
        <v>16</v>
      </c>
      <c r="G1326" s="50" t="s">
        <v>390</v>
      </c>
      <c r="H1326" s="51" t="s">
        <v>391</v>
      </c>
      <c r="I1326" s="49" t="s">
        <v>395</v>
      </c>
    </row>
    <row r="1327" spans="1:9" ht="15.75" customHeight="1" x14ac:dyDescent="0.2">
      <c r="A1327" s="49" t="s">
        <v>637</v>
      </c>
      <c r="B1327" s="46" t="s">
        <v>251</v>
      </c>
      <c r="C1327" s="52" t="s">
        <v>645</v>
      </c>
      <c r="D1327" s="48" t="s">
        <v>393</v>
      </c>
      <c r="E1327" s="49">
        <v>50</v>
      </c>
      <c r="F1327" s="50">
        <v>16</v>
      </c>
      <c r="G1327" s="50" t="s">
        <v>390</v>
      </c>
      <c r="H1327" s="51" t="s">
        <v>391</v>
      </c>
      <c r="I1327" s="49" t="s">
        <v>395</v>
      </c>
    </row>
    <row r="1328" spans="1:9" ht="15.75" customHeight="1" x14ac:dyDescent="0.2">
      <c r="A1328" s="49" t="s">
        <v>637</v>
      </c>
      <c r="B1328" s="46" t="s">
        <v>251</v>
      </c>
      <c r="C1328" s="52" t="s">
        <v>646</v>
      </c>
      <c r="D1328" s="48" t="s">
        <v>389</v>
      </c>
      <c r="E1328" s="49">
        <v>250</v>
      </c>
      <c r="F1328" s="50">
        <v>16</v>
      </c>
      <c r="G1328" s="50" t="s">
        <v>390</v>
      </c>
      <c r="H1328" s="51" t="s">
        <v>391</v>
      </c>
      <c r="I1328" s="49" t="s">
        <v>392</v>
      </c>
    </row>
    <row r="1329" spans="1:9" ht="15.75" customHeight="1" x14ac:dyDescent="0.2">
      <c r="A1329" s="49" t="s">
        <v>637</v>
      </c>
      <c r="B1329" s="46" t="s">
        <v>251</v>
      </c>
      <c r="C1329" s="52" t="s">
        <v>646</v>
      </c>
      <c r="D1329" s="48" t="s">
        <v>393</v>
      </c>
      <c r="E1329" s="49">
        <v>250</v>
      </c>
      <c r="F1329" s="50">
        <v>16</v>
      </c>
      <c r="G1329" s="50" t="s">
        <v>390</v>
      </c>
      <c r="H1329" s="51" t="s">
        <v>391</v>
      </c>
      <c r="I1329" s="49" t="s">
        <v>392</v>
      </c>
    </row>
    <row r="1330" spans="1:9" ht="15.75" customHeight="1" x14ac:dyDescent="0.2">
      <c r="A1330" s="49" t="s">
        <v>637</v>
      </c>
      <c r="B1330" s="46" t="s">
        <v>251</v>
      </c>
      <c r="C1330" s="52" t="s">
        <v>646</v>
      </c>
      <c r="D1330" s="48" t="s">
        <v>389</v>
      </c>
      <c r="E1330" s="49">
        <v>50</v>
      </c>
      <c r="F1330" s="50">
        <v>16</v>
      </c>
      <c r="G1330" s="50" t="s">
        <v>390</v>
      </c>
      <c r="H1330" s="51" t="s">
        <v>391</v>
      </c>
      <c r="I1330" s="49" t="s">
        <v>395</v>
      </c>
    </row>
    <row r="1331" spans="1:9" ht="15.75" customHeight="1" x14ac:dyDescent="0.2">
      <c r="A1331" s="49" t="s">
        <v>637</v>
      </c>
      <c r="B1331" s="46" t="s">
        <v>251</v>
      </c>
      <c r="C1331" s="52" t="s">
        <v>646</v>
      </c>
      <c r="D1331" s="48" t="s">
        <v>393</v>
      </c>
      <c r="E1331" s="49">
        <v>50</v>
      </c>
      <c r="F1331" s="50">
        <v>16</v>
      </c>
      <c r="G1331" s="50" t="s">
        <v>390</v>
      </c>
      <c r="H1331" s="51" t="s">
        <v>391</v>
      </c>
      <c r="I1331" s="49" t="s">
        <v>395</v>
      </c>
    </row>
    <row r="1332" spans="1:9" ht="15.75" customHeight="1" x14ac:dyDescent="0.2">
      <c r="A1332" s="49" t="s">
        <v>637</v>
      </c>
      <c r="B1332" s="46" t="s">
        <v>251</v>
      </c>
      <c r="C1332" s="52" t="s">
        <v>647</v>
      </c>
      <c r="D1332" s="48" t="s">
        <v>389</v>
      </c>
      <c r="E1332" s="49">
        <v>200</v>
      </c>
      <c r="F1332" s="50">
        <v>16</v>
      </c>
      <c r="G1332" s="50" t="s">
        <v>390</v>
      </c>
      <c r="H1332" s="51" t="s">
        <v>391</v>
      </c>
      <c r="I1332" s="49" t="s">
        <v>392</v>
      </c>
    </row>
    <row r="1333" spans="1:9" ht="15.75" customHeight="1" x14ac:dyDescent="0.2">
      <c r="A1333" s="49" t="s">
        <v>637</v>
      </c>
      <c r="B1333" s="46" t="s">
        <v>251</v>
      </c>
      <c r="C1333" s="52" t="s">
        <v>647</v>
      </c>
      <c r="D1333" s="48" t="s">
        <v>393</v>
      </c>
      <c r="E1333" s="49">
        <v>200</v>
      </c>
      <c r="F1333" s="50">
        <v>16</v>
      </c>
      <c r="G1333" s="50" t="s">
        <v>390</v>
      </c>
      <c r="H1333" s="51" t="s">
        <v>391</v>
      </c>
      <c r="I1333" s="49" t="s">
        <v>392</v>
      </c>
    </row>
    <row r="1334" spans="1:9" ht="15.75" customHeight="1" x14ac:dyDescent="0.2">
      <c r="A1334" s="49" t="s">
        <v>637</v>
      </c>
      <c r="B1334" s="46" t="s">
        <v>251</v>
      </c>
      <c r="C1334" s="55" t="s">
        <v>403</v>
      </c>
      <c r="D1334" s="48" t="s">
        <v>389</v>
      </c>
      <c r="E1334" s="49">
        <v>150</v>
      </c>
      <c r="F1334" s="50">
        <v>16</v>
      </c>
      <c r="G1334" s="50" t="s">
        <v>390</v>
      </c>
      <c r="H1334" s="51" t="s">
        <v>391</v>
      </c>
      <c r="I1334" s="49" t="s">
        <v>400</v>
      </c>
    </row>
    <row r="1335" spans="1:9" ht="15.75" customHeight="1" x14ac:dyDescent="0.2">
      <c r="A1335" s="49" t="s">
        <v>637</v>
      </c>
      <c r="B1335" s="46" t="s">
        <v>251</v>
      </c>
      <c r="C1335" s="52" t="s">
        <v>403</v>
      </c>
      <c r="D1335" s="48" t="s">
        <v>393</v>
      </c>
      <c r="E1335" s="49">
        <v>150</v>
      </c>
      <c r="F1335" s="50">
        <v>16</v>
      </c>
      <c r="G1335" s="50" t="s">
        <v>390</v>
      </c>
      <c r="H1335" s="51" t="s">
        <v>391</v>
      </c>
      <c r="I1335" s="49" t="s">
        <v>400</v>
      </c>
    </row>
    <row r="1336" spans="1:9" ht="15.75" customHeight="1" x14ac:dyDescent="0.2">
      <c r="A1336" s="49" t="s">
        <v>637</v>
      </c>
      <c r="B1336" s="46" t="s">
        <v>252</v>
      </c>
      <c r="C1336" s="52" t="s">
        <v>648</v>
      </c>
      <c r="D1336" s="48" t="s">
        <v>389</v>
      </c>
      <c r="E1336" s="49">
        <v>400</v>
      </c>
      <c r="F1336" s="50">
        <v>25</v>
      </c>
      <c r="G1336" s="50" t="s">
        <v>390</v>
      </c>
      <c r="H1336" s="51" t="s">
        <v>391</v>
      </c>
      <c r="I1336" s="49" t="s">
        <v>400</v>
      </c>
    </row>
    <row r="1337" spans="1:9" ht="15.75" customHeight="1" x14ac:dyDescent="0.2">
      <c r="A1337" s="49" t="s">
        <v>637</v>
      </c>
      <c r="B1337" s="46" t="s">
        <v>252</v>
      </c>
      <c r="C1337" s="52" t="s">
        <v>648</v>
      </c>
      <c r="D1337" s="48" t="s">
        <v>393</v>
      </c>
      <c r="E1337" s="49">
        <v>400</v>
      </c>
      <c r="F1337" s="50">
        <v>25</v>
      </c>
      <c r="G1337" s="50" t="s">
        <v>390</v>
      </c>
      <c r="H1337" s="51" t="s">
        <v>391</v>
      </c>
      <c r="I1337" s="49" t="s">
        <v>400</v>
      </c>
    </row>
    <row r="1338" spans="1:9" ht="15.75" customHeight="1" x14ac:dyDescent="0.2">
      <c r="A1338" s="49" t="s">
        <v>637</v>
      </c>
      <c r="B1338" s="46" t="s">
        <v>252</v>
      </c>
      <c r="C1338" s="55" t="s">
        <v>648</v>
      </c>
      <c r="D1338" s="48" t="s">
        <v>389</v>
      </c>
      <c r="E1338" s="49">
        <v>150</v>
      </c>
      <c r="F1338" s="50">
        <v>16</v>
      </c>
      <c r="G1338" s="50" t="s">
        <v>390</v>
      </c>
      <c r="H1338" s="51" t="s">
        <v>391</v>
      </c>
      <c r="I1338" s="49" t="s">
        <v>392</v>
      </c>
    </row>
    <row r="1339" spans="1:9" ht="15.75" customHeight="1" x14ac:dyDescent="0.2">
      <c r="A1339" s="49" t="s">
        <v>637</v>
      </c>
      <c r="B1339" s="46" t="s">
        <v>252</v>
      </c>
      <c r="C1339" s="52" t="s">
        <v>648</v>
      </c>
      <c r="D1339" s="48" t="s">
        <v>393</v>
      </c>
      <c r="E1339" s="49">
        <v>150</v>
      </c>
      <c r="F1339" s="50">
        <v>16</v>
      </c>
      <c r="G1339" s="50" t="s">
        <v>390</v>
      </c>
      <c r="H1339" s="51" t="s">
        <v>391</v>
      </c>
      <c r="I1339" s="49" t="s">
        <v>392</v>
      </c>
    </row>
    <row r="1340" spans="1:9" ht="15.75" customHeight="1" x14ac:dyDescent="0.2">
      <c r="A1340" s="49" t="s">
        <v>637</v>
      </c>
      <c r="B1340" s="46" t="s">
        <v>252</v>
      </c>
      <c r="C1340" s="52" t="s">
        <v>649</v>
      </c>
      <c r="D1340" s="48" t="s">
        <v>389</v>
      </c>
      <c r="E1340" s="49">
        <v>15</v>
      </c>
      <c r="F1340" s="50">
        <v>16</v>
      </c>
      <c r="G1340" s="50" t="s">
        <v>390</v>
      </c>
      <c r="H1340" s="51" t="s">
        <v>391</v>
      </c>
      <c r="I1340" s="49" t="s">
        <v>395</v>
      </c>
    </row>
    <row r="1341" spans="1:9" ht="15.75" customHeight="1" x14ac:dyDescent="0.2">
      <c r="A1341" s="49" t="s">
        <v>637</v>
      </c>
      <c r="B1341" s="46" t="s">
        <v>252</v>
      </c>
      <c r="C1341" s="52" t="s">
        <v>649</v>
      </c>
      <c r="D1341" s="48" t="s">
        <v>393</v>
      </c>
      <c r="E1341" s="49">
        <v>15</v>
      </c>
      <c r="F1341" s="50">
        <v>16</v>
      </c>
      <c r="G1341" s="50" t="s">
        <v>390</v>
      </c>
      <c r="H1341" s="51" t="s">
        <v>391</v>
      </c>
      <c r="I1341" s="49" t="s">
        <v>395</v>
      </c>
    </row>
    <row r="1342" spans="1:9" ht="15.75" customHeight="1" x14ac:dyDescent="0.2">
      <c r="A1342" s="49" t="s">
        <v>637</v>
      </c>
      <c r="B1342" s="46" t="s">
        <v>267</v>
      </c>
      <c r="C1342" s="52" t="s">
        <v>650</v>
      </c>
      <c r="D1342" s="48" t="s">
        <v>389</v>
      </c>
      <c r="E1342" s="49">
        <v>500</v>
      </c>
      <c r="F1342" s="50">
        <v>25</v>
      </c>
      <c r="G1342" s="50" t="s">
        <v>390</v>
      </c>
      <c r="H1342" s="51" t="s">
        <v>391</v>
      </c>
      <c r="I1342" s="49" t="s">
        <v>397</v>
      </c>
    </row>
    <row r="1343" spans="1:9" ht="15.75" customHeight="1" x14ac:dyDescent="0.2">
      <c r="A1343" s="49" t="s">
        <v>637</v>
      </c>
      <c r="B1343" s="46" t="s">
        <v>267</v>
      </c>
      <c r="C1343" s="52" t="s">
        <v>650</v>
      </c>
      <c r="D1343" s="48" t="s">
        <v>393</v>
      </c>
      <c r="E1343" s="49">
        <v>500</v>
      </c>
      <c r="F1343" s="50">
        <v>25</v>
      </c>
      <c r="G1343" s="50" t="s">
        <v>390</v>
      </c>
      <c r="H1343" s="51" t="s">
        <v>391</v>
      </c>
      <c r="I1343" s="49" t="s">
        <v>397</v>
      </c>
    </row>
    <row r="1344" spans="1:9" ht="15.75" customHeight="1" x14ac:dyDescent="0.2">
      <c r="A1344" s="49" t="s">
        <v>637</v>
      </c>
      <c r="B1344" s="46" t="s">
        <v>267</v>
      </c>
      <c r="C1344" s="52" t="s">
        <v>650</v>
      </c>
      <c r="D1344" s="48" t="s">
        <v>389</v>
      </c>
      <c r="E1344" s="49">
        <v>150</v>
      </c>
      <c r="F1344" s="50">
        <v>16</v>
      </c>
      <c r="G1344" s="50" t="s">
        <v>390</v>
      </c>
      <c r="H1344" s="51" t="s">
        <v>391</v>
      </c>
      <c r="I1344" s="49" t="s">
        <v>406</v>
      </c>
    </row>
    <row r="1345" spans="1:9" ht="15.75" customHeight="1" x14ac:dyDescent="0.2">
      <c r="A1345" s="49" t="s">
        <v>637</v>
      </c>
      <c r="B1345" s="46" t="s">
        <v>267</v>
      </c>
      <c r="C1345" s="52" t="s">
        <v>650</v>
      </c>
      <c r="D1345" s="48" t="s">
        <v>393</v>
      </c>
      <c r="E1345" s="49">
        <v>150</v>
      </c>
      <c r="F1345" s="50">
        <v>16</v>
      </c>
      <c r="G1345" s="50" t="s">
        <v>390</v>
      </c>
      <c r="H1345" s="51" t="s">
        <v>391</v>
      </c>
      <c r="I1345" s="49" t="s">
        <v>406</v>
      </c>
    </row>
    <row r="1346" spans="1:9" ht="15.75" customHeight="1" x14ac:dyDescent="0.2">
      <c r="A1346" s="49" t="s">
        <v>637</v>
      </c>
      <c r="B1346" s="46" t="s">
        <v>267</v>
      </c>
      <c r="C1346" s="52" t="s">
        <v>650</v>
      </c>
      <c r="D1346" s="48" t="s">
        <v>389</v>
      </c>
      <c r="E1346" s="49">
        <v>150</v>
      </c>
      <c r="F1346" s="50">
        <v>16</v>
      </c>
      <c r="G1346" s="50" t="s">
        <v>390</v>
      </c>
      <c r="H1346" s="51" t="s">
        <v>391</v>
      </c>
      <c r="I1346" s="49" t="s">
        <v>392</v>
      </c>
    </row>
    <row r="1347" spans="1:9" ht="15.75" customHeight="1" x14ac:dyDescent="0.2">
      <c r="A1347" s="49" t="s">
        <v>637</v>
      </c>
      <c r="B1347" s="46" t="s">
        <v>267</v>
      </c>
      <c r="C1347" s="52" t="s">
        <v>650</v>
      </c>
      <c r="D1347" s="48" t="s">
        <v>393</v>
      </c>
      <c r="E1347" s="49">
        <v>150</v>
      </c>
      <c r="F1347" s="50">
        <v>16</v>
      </c>
      <c r="G1347" s="50" t="s">
        <v>390</v>
      </c>
      <c r="H1347" s="51" t="s">
        <v>391</v>
      </c>
      <c r="I1347" s="49" t="s">
        <v>392</v>
      </c>
    </row>
    <row r="1348" spans="1:9" ht="15.75" customHeight="1" x14ac:dyDescent="0.2">
      <c r="A1348" s="49" t="s">
        <v>637</v>
      </c>
      <c r="B1348" s="46" t="s">
        <v>267</v>
      </c>
      <c r="C1348" s="52" t="s">
        <v>650</v>
      </c>
      <c r="D1348" s="48" t="s">
        <v>389</v>
      </c>
      <c r="E1348" s="49">
        <v>25</v>
      </c>
      <c r="F1348" s="50">
        <v>16</v>
      </c>
      <c r="G1348" s="50" t="s">
        <v>390</v>
      </c>
      <c r="H1348" s="51" t="s">
        <v>391</v>
      </c>
      <c r="I1348" s="49" t="s">
        <v>392</v>
      </c>
    </row>
    <row r="1349" spans="1:9" ht="15.75" customHeight="1" x14ac:dyDescent="0.2">
      <c r="A1349" s="49" t="s">
        <v>637</v>
      </c>
      <c r="B1349" s="46" t="s">
        <v>267</v>
      </c>
      <c r="C1349" s="52" t="s">
        <v>650</v>
      </c>
      <c r="D1349" s="48" t="s">
        <v>389</v>
      </c>
      <c r="E1349" s="49">
        <v>15</v>
      </c>
      <c r="F1349" s="50">
        <v>16</v>
      </c>
      <c r="G1349" s="50" t="s">
        <v>390</v>
      </c>
      <c r="H1349" s="51" t="s">
        <v>391</v>
      </c>
      <c r="I1349" s="49" t="s">
        <v>395</v>
      </c>
    </row>
    <row r="1350" spans="1:9" ht="15.75" customHeight="1" x14ac:dyDescent="0.2">
      <c r="A1350" s="49" t="s">
        <v>637</v>
      </c>
      <c r="B1350" s="46" t="s">
        <v>253</v>
      </c>
      <c r="C1350" s="52" t="s">
        <v>651</v>
      </c>
      <c r="D1350" s="48" t="s">
        <v>389</v>
      </c>
      <c r="E1350" s="49">
        <v>300</v>
      </c>
      <c r="F1350" s="50">
        <v>25</v>
      </c>
      <c r="G1350" s="50" t="s">
        <v>390</v>
      </c>
      <c r="H1350" s="51" t="s">
        <v>391</v>
      </c>
      <c r="I1350" s="49" t="s">
        <v>397</v>
      </c>
    </row>
    <row r="1351" spans="1:9" ht="15.75" customHeight="1" x14ac:dyDescent="0.2">
      <c r="A1351" s="49" t="s">
        <v>637</v>
      </c>
      <c r="B1351" s="46" t="s">
        <v>253</v>
      </c>
      <c r="C1351" s="52" t="s">
        <v>651</v>
      </c>
      <c r="D1351" s="48" t="s">
        <v>393</v>
      </c>
      <c r="E1351" s="49">
        <v>300</v>
      </c>
      <c r="F1351" s="50">
        <v>25</v>
      </c>
      <c r="G1351" s="50" t="s">
        <v>390</v>
      </c>
      <c r="H1351" s="51" t="s">
        <v>391</v>
      </c>
      <c r="I1351" s="49" t="s">
        <v>397</v>
      </c>
    </row>
    <row r="1352" spans="1:9" ht="15.75" customHeight="1" x14ac:dyDescent="0.2">
      <c r="A1352" s="49" t="s">
        <v>637</v>
      </c>
      <c r="B1352" s="46" t="s">
        <v>253</v>
      </c>
      <c r="C1352" s="52" t="s">
        <v>651</v>
      </c>
      <c r="D1352" s="48" t="s">
        <v>389</v>
      </c>
      <c r="E1352" s="49">
        <v>150</v>
      </c>
      <c r="F1352" s="50">
        <v>16</v>
      </c>
      <c r="G1352" s="50" t="s">
        <v>390</v>
      </c>
      <c r="H1352" s="51" t="s">
        <v>391</v>
      </c>
      <c r="I1352" s="49" t="s">
        <v>398</v>
      </c>
    </row>
    <row r="1353" spans="1:9" ht="15.75" customHeight="1" x14ac:dyDescent="0.2">
      <c r="A1353" s="49" t="s">
        <v>637</v>
      </c>
      <c r="B1353" s="46" t="s">
        <v>253</v>
      </c>
      <c r="C1353" s="52" t="s">
        <v>651</v>
      </c>
      <c r="D1353" s="48" t="s">
        <v>393</v>
      </c>
      <c r="E1353" s="49">
        <v>150</v>
      </c>
      <c r="F1353" s="50">
        <v>16</v>
      </c>
      <c r="G1353" s="50" t="s">
        <v>390</v>
      </c>
      <c r="H1353" s="51" t="s">
        <v>391</v>
      </c>
      <c r="I1353" s="49" t="s">
        <v>398</v>
      </c>
    </row>
    <row r="1354" spans="1:9" ht="15.75" customHeight="1" x14ac:dyDescent="0.2">
      <c r="A1354" s="49" t="s">
        <v>637</v>
      </c>
      <c r="B1354" s="46" t="s">
        <v>253</v>
      </c>
      <c r="C1354" s="52" t="s">
        <v>651</v>
      </c>
      <c r="D1354" s="48" t="s">
        <v>389</v>
      </c>
      <c r="E1354" s="49">
        <v>15</v>
      </c>
      <c r="F1354" s="50">
        <v>16</v>
      </c>
      <c r="G1354" s="50" t="s">
        <v>390</v>
      </c>
      <c r="H1354" s="51" t="s">
        <v>391</v>
      </c>
      <c r="I1354" s="49" t="s">
        <v>406</v>
      </c>
    </row>
    <row r="1355" spans="1:9" ht="15.75" customHeight="1" x14ac:dyDescent="0.2">
      <c r="A1355" s="49" t="s">
        <v>637</v>
      </c>
      <c r="B1355" s="46" t="s">
        <v>253</v>
      </c>
      <c r="C1355" s="52" t="s">
        <v>651</v>
      </c>
      <c r="D1355" s="48" t="s">
        <v>393</v>
      </c>
      <c r="E1355" s="49">
        <v>15</v>
      </c>
      <c r="F1355" s="50">
        <v>16</v>
      </c>
      <c r="G1355" s="50" t="s">
        <v>390</v>
      </c>
      <c r="H1355" s="51" t="s">
        <v>391</v>
      </c>
      <c r="I1355" s="49" t="s">
        <v>406</v>
      </c>
    </row>
    <row r="1356" spans="1:9" ht="15.75" customHeight="1" x14ac:dyDescent="0.2">
      <c r="A1356" s="49" t="s">
        <v>637</v>
      </c>
      <c r="B1356" s="46" t="s">
        <v>253</v>
      </c>
      <c r="C1356" s="52" t="s">
        <v>651</v>
      </c>
      <c r="D1356" s="48" t="s">
        <v>389</v>
      </c>
      <c r="E1356" s="49">
        <v>15</v>
      </c>
      <c r="F1356" s="50">
        <v>16</v>
      </c>
      <c r="G1356" s="50" t="s">
        <v>390</v>
      </c>
      <c r="H1356" s="51" t="s">
        <v>391</v>
      </c>
      <c r="I1356" s="49" t="s">
        <v>395</v>
      </c>
    </row>
    <row r="1357" spans="1:9" ht="15.75" customHeight="1" x14ac:dyDescent="0.2">
      <c r="A1357" s="49" t="s">
        <v>637</v>
      </c>
      <c r="B1357" s="46" t="s">
        <v>253</v>
      </c>
      <c r="C1357" s="52" t="s">
        <v>651</v>
      </c>
      <c r="D1357" s="48" t="s">
        <v>393</v>
      </c>
      <c r="E1357" s="49">
        <v>15</v>
      </c>
      <c r="F1357" s="50">
        <v>16</v>
      </c>
      <c r="G1357" s="50" t="s">
        <v>390</v>
      </c>
      <c r="H1357" s="51" t="s">
        <v>391</v>
      </c>
      <c r="I1357" s="49" t="s">
        <v>395</v>
      </c>
    </row>
    <row r="1358" spans="1:9" ht="15.75" customHeight="1" x14ac:dyDescent="0.2">
      <c r="A1358" s="49" t="s">
        <v>637</v>
      </c>
      <c r="B1358" s="46" t="s">
        <v>254</v>
      </c>
      <c r="C1358" s="52" t="s">
        <v>652</v>
      </c>
      <c r="D1358" s="48" t="s">
        <v>389</v>
      </c>
      <c r="E1358" s="49">
        <v>15</v>
      </c>
      <c r="F1358" s="50">
        <v>16</v>
      </c>
      <c r="G1358" s="50" t="s">
        <v>390</v>
      </c>
      <c r="H1358" s="51" t="s">
        <v>391</v>
      </c>
      <c r="I1358" s="49" t="s">
        <v>395</v>
      </c>
    </row>
    <row r="1359" spans="1:9" ht="15.75" customHeight="1" x14ac:dyDescent="0.2">
      <c r="A1359" s="49" t="s">
        <v>637</v>
      </c>
      <c r="B1359" s="46" t="s">
        <v>254</v>
      </c>
      <c r="C1359" s="52" t="s">
        <v>652</v>
      </c>
      <c r="D1359" s="48" t="s">
        <v>393</v>
      </c>
      <c r="E1359" s="49">
        <v>15</v>
      </c>
      <c r="F1359" s="50">
        <v>16</v>
      </c>
      <c r="G1359" s="50" t="s">
        <v>390</v>
      </c>
      <c r="H1359" s="51" t="s">
        <v>391</v>
      </c>
      <c r="I1359" s="49" t="s">
        <v>395</v>
      </c>
    </row>
    <row r="1360" spans="1:9" ht="15.75" customHeight="1" x14ac:dyDescent="0.2">
      <c r="A1360" s="49" t="s">
        <v>637</v>
      </c>
      <c r="B1360" s="46" t="s">
        <v>254</v>
      </c>
      <c r="C1360" s="52" t="s">
        <v>653</v>
      </c>
      <c r="D1360" s="48" t="s">
        <v>389</v>
      </c>
      <c r="E1360" s="49">
        <v>50</v>
      </c>
      <c r="F1360" s="50">
        <v>16</v>
      </c>
      <c r="G1360" s="50" t="s">
        <v>390</v>
      </c>
      <c r="H1360" s="51" t="s">
        <v>391</v>
      </c>
      <c r="I1360" s="49" t="s">
        <v>400</v>
      </c>
    </row>
    <row r="1361" spans="1:9" ht="15.75" customHeight="1" x14ac:dyDescent="0.2">
      <c r="A1361" s="49" t="s">
        <v>637</v>
      </c>
      <c r="B1361" s="46" t="s">
        <v>254</v>
      </c>
      <c r="C1361" s="52" t="s">
        <v>653</v>
      </c>
      <c r="D1361" s="48" t="s">
        <v>393</v>
      </c>
      <c r="E1361" s="49">
        <v>50</v>
      </c>
      <c r="F1361" s="50">
        <v>16</v>
      </c>
      <c r="G1361" s="50" t="s">
        <v>390</v>
      </c>
      <c r="H1361" s="51" t="s">
        <v>391</v>
      </c>
      <c r="I1361" s="49" t="s">
        <v>400</v>
      </c>
    </row>
    <row r="1362" spans="1:9" ht="15.75" customHeight="1" x14ac:dyDescent="0.2">
      <c r="A1362" s="49" t="s">
        <v>637</v>
      </c>
      <c r="B1362" s="46" t="s">
        <v>255</v>
      </c>
      <c r="C1362" s="52" t="s">
        <v>654</v>
      </c>
      <c r="D1362" s="48" t="s">
        <v>389</v>
      </c>
      <c r="E1362" s="49">
        <v>150</v>
      </c>
      <c r="F1362" s="50">
        <v>16</v>
      </c>
      <c r="G1362" s="50" t="s">
        <v>390</v>
      </c>
      <c r="H1362" s="51" t="s">
        <v>391</v>
      </c>
      <c r="I1362" s="49" t="s">
        <v>400</v>
      </c>
    </row>
    <row r="1363" spans="1:9" ht="15.75" customHeight="1" x14ac:dyDescent="0.2">
      <c r="A1363" s="49" t="s">
        <v>637</v>
      </c>
      <c r="B1363" s="46" t="s">
        <v>255</v>
      </c>
      <c r="C1363" s="52" t="s">
        <v>654</v>
      </c>
      <c r="D1363" s="48" t="s">
        <v>393</v>
      </c>
      <c r="E1363" s="49">
        <v>150</v>
      </c>
      <c r="F1363" s="50">
        <v>16</v>
      </c>
      <c r="G1363" s="50" t="s">
        <v>390</v>
      </c>
      <c r="H1363" s="51" t="s">
        <v>391</v>
      </c>
      <c r="I1363" s="49" t="s">
        <v>400</v>
      </c>
    </row>
    <row r="1364" spans="1:9" ht="15.75" customHeight="1" x14ac:dyDescent="0.2">
      <c r="A1364" s="109" t="s">
        <v>637</v>
      </c>
      <c r="B1364" s="53" t="s">
        <v>255</v>
      </c>
      <c r="C1364" s="55" t="s">
        <v>3567</v>
      </c>
      <c r="D1364" s="48" t="s">
        <v>389</v>
      </c>
      <c r="E1364" s="49">
        <v>100</v>
      </c>
      <c r="F1364" s="50">
        <v>16</v>
      </c>
      <c r="G1364" s="50" t="s">
        <v>390</v>
      </c>
      <c r="H1364" s="51" t="s">
        <v>391</v>
      </c>
      <c r="I1364" s="49" t="s">
        <v>392</v>
      </c>
    </row>
    <row r="1365" spans="1:9" ht="15.75" customHeight="1" x14ac:dyDescent="0.2">
      <c r="A1365" s="109" t="s">
        <v>637</v>
      </c>
      <c r="B1365" s="53" t="s">
        <v>255</v>
      </c>
      <c r="C1365" s="55" t="s">
        <v>3567</v>
      </c>
      <c r="D1365" s="48" t="s">
        <v>393</v>
      </c>
      <c r="E1365" s="49">
        <v>100</v>
      </c>
      <c r="F1365" s="50">
        <v>16</v>
      </c>
      <c r="G1365" s="50" t="s">
        <v>390</v>
      </c>
      <c r="H1365" s="51" t="s">
        <v>391</v>
      </c>
      <c r="I1365" s="49" t="s">
        <v>392</v>
      </c>
    </row>
    <row r="1366" spans="1:9" ht="15.75" customHeight="1" x14ac:dyDescent="0.2">
      <c r="A1366" s="49" t="s">
        <v>637</v>
      </c>
      <c r="B1366" s="46" t="s">
        <v>256</v>
      </c>
      <c r="C1366" s="52" t="s">
        <v>655</v>
      </c>
      <c r="D1366" s="48" t="s">
        <v>389</v>
      </c>
      <c r="E1366" s="49">
        <v>50</v>
      </c>
      <c r="F1366" s="50">
        <v>16</v>
      </c>
      <c r="G1366" s="50" t="s">
        <v>390</v>
      </c>
      <c r="H1366" s="51" t="s">
        <v>391</v>
      </c>
      <c r="I1366" s="49" t="s">
        <v>400</v>
      </c>
    </row>
    <row r="1367" spans="1:9" ht="15.75" customHeight="1" x14ac:dyDescent="0.2">
      <c r="A1367" s="49" t="s">
        <v>637</v>
      </c>
      <c r="B1367" s="46" t="s">
        <v>256</v>
      </c>
      <c r="C1367" s="52" t="s">
        <v>655</v>
      </c>
      <c r="D1367" s="48" t="s">
        <v>393</v>
      </c>
      <c r="E1367" s="49">
        <v>50</v>
      </c>
      <c r="F1367" s="50">
        <v>16</v>
      </c>
      <c r="G1367" s="50" t="s">
        <v>390</v>
      </c>
      <c r="H1367" s="51" t="s">
        <v>391</v>
      </c>
      <c r="I1367" s="49" t="s">
        <v>400</v>
      </c>
    </row>
    <row r="1368" spans="1:9" ht="15.75" customHeight="1" x14ac:dyDescent="0.2">
      <c r="A1368" s="49" t="s">
        <v>637</v>
      </c>
      <c r="B1368" s="46" t="s">
        <v>256</v>
      </c>
      <c r="C1368" s="52" t="s">
        <v>656</v>
      </c>
      <c r="D1368" s="48" t="s">
        <v>389</v>
      </c>
      <c r="E1368" s="49">
        <v>80</v>
      </c>
      <c r="F1368" s="50">
        <v>16</v>
      </c>
      <c r="G1368" s="50" t="s">
        <v>390</v>
      </c>
      <c r="H1368" s="51" t="s">
        <v>391</v>
      </c>
      <c r="I1368" s="49" t="s">
        <v>400</v>
      </c>
    </row>
    <row r="1369" spans="1:9" ht="15.75" customHeight="1" x14ac:dyDescent="0.2">
      <c r="A1369" s="49" t="s">
        <v>637</v>
      </c>
      <c r="B1369" s="46" t="s">
        <v>256</v>
      </c>
      <c r="C1369" s="52" t="s">
        <v>656</v>
      </c>
      <c r="D1369" s="48" t="s">
        <v>393</v>
      </c>
      <c r="E1369" s="49">
        <v>80</v>
      </c>
      <c r="F1369" s="50">
        <v>16</v>
      </c>
      <c r="G1369" s="50" t="s">
        <v>390</v>
      </c>
      <c r="H1369" s="51" t="s">
        <v>391</v>
      </c>
      <c r="I1369" s="49" t="s">
        <v>400</v>
      </c>
    </row>
    <row r="1370" spans="1:9" ht="15.75" customHeight="1" x14ac:dyDescent="0.2">
      <c r="A1370" s="49" t="s">
        <v>637</v>
      </c>
      <c r="B1370" s="46" t="s">
        <v>256</v>
      </c>
      <c r="C1370" s="52" t="s">
        <v>657</v>
      </c>
      <c r="D1370" s="48" t="s">
        <v>389</v>
      </c>
      <c r="E1370" s="49">
        <v>100</v>
      </c>
      <c r="F1370" s="50">
        <v>16</v>
      </c>
      <c r="G1370" s="50" t="s">
        <v>390</v>
      </c>
      <c r="H1370" s="51" t="s">
        <v>391</v>
      </c>
      <c r="I1370" s="49" t="s">
        <v>400</v>
      </c>
    </row>
    <row r="1371" spans="1:9" ht="15.75" customHeight="1" x14ac:dyDescent="0.2">
      <c r="A1371" s="49" t="s">
        <v>637</v>
      </c>
      <c r="B1371" s="46" t="s">
        <v>256</v>
      </c>
      <c r="C1371" s="52" t="s">
        <v>657</v>
      </c>
      <c r="D1371" s="48" t="s">
        <v>393</v>
      </c>
      <c r="E1371" s="49">
        <v>100</v>
      </c>
      <c r="F1371" s="50">
        <v>16</v>
      </c>
      <c r="G1371" s="50" t="s">
        <v>390</v>
      </c>
      <c r="H1371" s="51" t="s">
        <v>391</v>
      </c>
      <c r="I1371" s="49" t="s">
        <v>400</v>
      </c>
    </row>
    <row r="1372" spans="1:9" ht="15.75" customHeight="1" x14ac:dyDescent="0.2">
      <c r="A1372" s="49" t="s">
        <v>637</v>
      </c>
      <c r="B1372" s="46" t="s">
        <v>257</v>
      </c>
      <c r="C1372" s="52" t="s">
        <v>658</v>
      </c>
      <c r="D1372" s="48" t="s">
        <v>389</v>
      </c>
      <c r="E1372" s="49">
        <v>100</v>
      </c>
      <c r="F1372" s="50">
        <v>16</v>
      </c>
      <c r="G1372" s="50" t="s">
        <v>390</v>
      </c>
      <c r="H1372" s="51" t="s">
        <v>391</v>
      </c>
      <c r="I1372" s="49" t="s">
        <v>400</v>
      </c>
    </row>
    <row r="1373" spans="1:9" ht="15.75" customHeight="1" x14ac:dyDescent="0.2">
      <c r="A1373" s="49" t="s">
        <v>637</v>
      </c>
      <c r="B1373" s="46" t="s">
        <v>257</v>
      </c>
      <c r="C1373" s="52" t="s">
        <v>658</v>
      </c>
      <c r="D1373" s="48" t="s">
        <v>393</v>
      </c>
      <c r="E1373" s="49">
        <v>100</v>
      </c>
      <c r="F1373" s="50">
        <v>16</v>
      </c>
      <c r="G1373" s="50" t="s">
        <v>390</v>
      </c>
      <c r="H1373" s="51" t="s">
        <v>391</v>
      </c>
      <c r="I1373" s="49" t="s">
        <v>400</v>
      </c>
    </row>
    <row r="1374" spans="1:9" ht="15.75" customHeight="1" x14ac:dyDescent="0.2">
      <c r="A1374" s="49" t="s">
        <v>637</v>
      </c>
      <c r="B1374" s="46" t="s">
        <v>257</v>
      </c>
      <c r="C1374" s="52" t="s">
        <v>659</v>
      </c>
      <c r="D1374" s="48" t="s">
        <v>389</v>
      </c>
      <c r="E1374" s="49">
        <v>100</v>
      </c>
      <c r="F1374" s="50">
        <v>16</v>
      </c>
      <c r="G1374" s="50" t="s">
        <v>390</v>
      </c>
      <c r="H1374" s="51" t="s">
        <v>391</v>
      </c>
      <c r="I1374" s="49" t="s">
        <v>400</v>
      </c>
    </row>
    <row r="1375" spans="1:9" ht="15.75" customHeight="1" x14ac:dyDescent="0.2">
      <c r="A1375" s="49" t="s">
        <v>637</v>
      </c>
      <c r="B1375" s="46" t="s">
        <v>257</v>
      </c>
      <c r="C1375" s="52" t="s">
        <v>659</v>
      </c>
      <c r="D1375" s="48" t="s">
        <v>393</v>
      </c>
      <c r="E1375" s="49">
        <v>100</v>
      </c>
      <c r="F1375" s="50">
        <v>16</v>
      </c>
      <c r="G1375" s="50" t="s">
        <v>390</v>
      </c>
      <c r="H1375" s="51" t="s">
        <v>391</v>
      </c>
      <c r="I1375" s="49" t="s">
        <v>400</v>
      </c>
    </row>
    <row r="1376" spans="1:9" ht="15.75" customHeight="1" x14ac:dyDescent="0.2">
      <c r="A1376" s="49" t="s">
        <v>637</v>
      </c>
      <c r="B1376" s="46" t="s">
        <v>257</v>
      </c>
      <c r="C1376" s="52" t="s">
        <v>660</v>
      </c>
      <c r="D1376" s="48" t="s">
        <v>389</v>
      </c>
      <c r="E1376" s="49">
        <v>50</v>
      </c>
      <c r="F1376" s="50">
        <v>16</v>
      </c>
      <c r="G1376" s="50" t="s">
        <v>390</v>
      </c>
      <c r="H1376" s="51" t="s">
        <v>391</v>
      </c>
      <c r="I1376" s="49" t="s">
        <v>400</v>
      </c>
    </row>
    <row r="1377" spans="1:9" ht="15.75" customHeight="1" x14ac:dyDescent="0.2">
      <c r="A1377" s="49" t="s">
        <v>637</v>
      </c>
      <c r="B1377" s="46" t="s">
        <v>257</v>
      </c>
      <c r="C1377" s="52" t="s">
        <v>660</v>
      </c>
      <c r="D1377" s="48" t="s">
        <v>393</v>
      </c>
      <c r="E1377" s="49">
        <v>50</v>
      </c>
      <c r="F1377" s="50">
        <v>16</v>
      </c>
      <c r="G1377" s="50" t="s">
        <v>390</v>
      </c>
      <c r="H1377" s="51" t="s">
        <v>391</v>
      </c>
      <c r="I1377" s="49" t="s">
        <v>400</v>
      </c>
    </row>
    <row r="1378" spans="1:9" ht="15.75" customHeight="1" x14ac:dyDescent="0.2">
      <c r="A1378" s="49" t="s">
        <v>637</v>
      </c>
      <c r="B1378" s="46" t="s">
        <v>258</v>
      </c>
      <c r="C1378" s="52" t="s">
        <v>661</v>
      </c>
      <c r="D1378" s="48" t="s">
        <v>389</v>
      </c>
      <c r="E1378" s="49">
        <v>150</v>
      </c>
      <c r="F1378" s="50">
        <v>16</v>
      </c>
      <c r="G1378" s="50" t="s">
        <v>390</v>
      </c>
      <c r="H1378" s="51" t="s">
        <v>391</v>
      </c>
      <c r="I1378" s="49" t="s">
        <v>400</v>
      </c>
    </row>
    <row r="1379" spans="1:9" ht="15.75" customHeight="1" x14ac:dyDescent="0.2">
      <c r="A1379" s="49" t="s">
        <v>637</v>
      </c>
      <c r="B1379" s="46" t="s">
        <v>258</v>
      </c>
      <c r="C1379" s="52" t="s">
        <v>661</v>
      </c>
      <c r="D1379" s="48" t="s">
        <v>393</v>
      </c>
      <c r="E1379" s="49">
        <v>150</v>
      </c>
      <c r="F1379" s="50">
        <v>16</v>
      </c>
      <c r="G1379" s="50" t="s">
        <v>390</v>
      </c>
      <c r="H1379" s="51" t="s">
        <v>391</v>
      </c>
      <c r="I1379" s="49" t="s">
        <v>400</v>
      </c>
    </row>
    <row r="1380" spans="1:9" ht="15.75" customHeight="1" x14ac:dyDescent="0.2">
      <c r="A1380" s="49" t="s">
        <v>637</v>
      </c>
      <c r="B1380" s="46" t="s">
        <v>258</v>
      </c>
      <c r="C1380" s="52" t="s">
        <v>661</v>
      </c>
      <c r="D1380" s="48" t="s">
        <v>389</v>
      </c>
      <c r="E1380" s="49">
        <v>15</v>
      </c>
      <c r="F1380" s="50">
        <v>16</v>
      </c>
      <c r="G1380" s="50" t="s">
        <v>390</v>
      </c>
      <c r="H1380" s="51" t="s">
        <v>391</v>
      </c>
      <c r="I1380" s="49" t="s">
        <v>395</v>
      </c>
    </row>
    <row r="1381" spans="1:9" ht="15.75" customHeight="1" x14ac:dyDescent="0.2">
      <c r="A1381" s="49" t="s">
        <v>637</v>
      </c>
      <c r="B1381" s="46" t="s">
        <v>258</v>
      </c>
      <c r="C1381" s="52" t="s">
        <v>661</v>
      </c>
      <c r="D1381" s="48" t="s">
        <v>393</v>
      </c>
      <c r="E1381" s="49">
        <v>15</v>
      </c>
      <c r="F1381" s="50">
        <v>16</v>
      </c>
      <c r="G1381" s="50" t="s">
        <v>390</v>
      </c>
      <c r="H1381" s="51" t="s">
        <v>391</v>
      </c>
      <c r="I1381" s="49" t="s">
        <v>395</v>
      </c>
    </row>
    <row r="1382" spans="1:9" ht="15.75" customHeight="1" x14ac:dyDescent="0.2">
      <c r="A1382" s="49" t="s">
        <v>637</v>
      </c>
      <c r="B1382" s="46" t="s">
        <v>258</v>
      </c>
      <c r="C1382" s="52" t="s">
        <v>662</v>
      </c>
      <c r="D1382" s="48" t="s">
        <v>389</v>
      </c>
      <c r="E1382" s="49">
        <v>40</v>
      </c>
      <c r="F1382" s="50">
        <v>16</v>
      </c>
      <c r="G1382" s="50" t="s">
        <v>390</v>
      </c>
      <c r="H1382" s="51" t="s">
        <v>391</v>
      </c>
      <c r="I1382" s="49" t="s">
        <v>392</v>
      </c>
    </row>
    <row r="1383" spans="1:9" ht="15.75" customHeight="1" x14ac:dyDescent="0.2">
      <c r="A1383" s="49" t="s">
        <v>637</v>
      </c>
      <c r="B1383" s="46" t="s">
        <v>258</v>
      </c>
      <c r="C1383" s="52" t="s">
        <v>662</v>
      </c>
      <c r="D1383" s="48" t="s">
        <v>393</v>
      </c>
      <c r="E1383" s="49">
        <v>40</v>
      </c>
      <c r="F1383" s="50">
        <v>16</v>
      </c>
      <c r="G1383" s="50" t="s">
        <v>390</v>
      </c>
      <c r="H1383" s="51" t="s">
        <v>391</v>
      </c>
      <c r="I1383" s="49" t="s">
        <v>392</v>
      </c>
    </row>
    <row r="1384" spans="1:9" ht="15.75" customHeight="1" x14ac:dyDescent="0.2">
      <c r="A1384" s="109" t="s">
        <v>637</v>
      </c>
      <c r="B1384" s="53" t="s">
        <v>258</v>
      </c>
      <c r="C1384" s="55" t="s">
        <v>3568</v>
      </c>
      <c r="D1384" s="48" t="s">
        <v>389</v>
      </c>
      <c r="E1384" s="49">
        <v>50</v>
      </c>
      <c r="F1384" s="50">
        <v>16</v>
      </c>
      <c r="G1384" s="50" t="s">
        <v>390</v>
      </c>
      <c r="H1384" s="51" t="s">
        <v>391</v>
      </c>
      <c r="I1384" s="49" t="s">
        <v>395</v>
      </c>
    </row>
    <row r="1385" spans="1:9" ht="15.75" customHeight="1" x14ac:dyDescent="0.2">
      <c r="A1385" s="109" t="s">
        <v>637</v>
      </c>
      <c r="B1385" s="53" t="s">
        <v>258</v>
      </c>
      <c r="C1385" s="55" t="s">
        <v>3568</v>
      </c>
      <c r="D1385" s="48" t="s">
        <v>393</v>
      </c>
      <c r="E1385" s="49">
        <v>50</v>
      </c>
      <c r="F1385" s="50">
        <v>16</v>
      </c>
      <c r="G1385" s="50" t="s">
        <v>390</v>
      </c>
      <c r="H1385" s="51" t="s">
        <v>391</v>
      </c>
      <c r="I1385" s="49" t="s">
        <v>395</v>
      </c>
    </row>
    <row r="1386" spans="1:9" ht="15.75" customHeight="1" x14ac:dyDescent="0.2">
      <c r="A1386" s="109" t="s">
        <v>637</v>
      </c>
      <c r="B1386" s="53" t="s">
        <v>258</v>
      </c>
      <c r="C1386" s="55" t="s">
        <v>3569</v>
      </c>
      <c r="D1386" s="48" t="s">
        <v>389</v>
      </c>
      <c r="E1386" s="49">
        <v>50</v>
      </c>
      <c r="F1386" s="50">
        <v>16</v>
      </c>
      <c r="G1386" s="50" t="s">
        <v>390</v>
      </c>
      <c r="H1386" s="51" t="s">
        <v>391</v>
      </c>
      <c r="I1386" s="49" t="s">
        <v>392</v>
      </c>
    </row>
    <row r="1387" spans="1:9" ht="15.75" customHeight="1" x14ac:dyDescent="0.2">
      <c r="A1387" s="109" t="s">
        <v>637</v>
      </c>
      <c r="B1387" s="53" t="s">
        <v>258</v>
      </c>
      <c r="C1387" s="55" t="s">
        <v>3569</v>
      </c>
      <c r="D1387" s="48" t="s">
        <v>393</v>
      </c>
      <c r="E1387" s="49">
        <v>50</v>
      </c>
      <c r="F1387" s="50">
        <v>16</v>
      </c>
      <c r="G1387" s="50" t="s">
        <v>390</v>
      </c>
      <c r="H1387" s="51" t="s">
        <v>391</v>
      </c>
      <c r="I1387" s="49" t="s">
        <v>392</v>
      </c>
    </row>
    <row r="1388" spans="1:9" ht="15.75" customHeight="1" x14ac:dyDescent="0.2">
      <c r="A1388" s="49" t="s">
        <v>637</v>
      </c>
      <c r="B1388" s="46" t="s">
        <v>259</v>
      </c>
      <c r="C1388" s="52" t="s">
        <v>663</v>
      </c>
      <c r="D1388" s="48" t="s">
        <v>389</v>
      </c>
      <c r="E1388" s="49">
        <v>150</v>
      </c>
      <c r="F1388" s="50">
        <v>16</v>
      </c>
      <c r="G1388" s="50" t="s">
        <v>390</v>
      </c>
      <c r="H1388" s="51" t="s">
        <v>391</v>
      </c>
      <c r="I1388" s="49" t="s">
        <v>400</v>
      </c>
    </row>
    <row r="1389" spans="1:9" ht="15.75" customHeight="1" x14ac:dyDescent="0.2">
      <c r="A1389" s="49" t="s">
        <v>637</v>
      </c>
      <c r="B1389" s="46" t="s">
        <v>259</v>
      </c>
      <c r="C1389" s="52" t="s">
        <v>663</v>
      </c>
      <c r="D1389" s="48" t="s">
        <v>393</v>
      </c>
      <c r="E1389" s="49">
        <v>150</v>
      </c>
      <c r="F1389" s="50">
        <v>16</v>
      </c>
      <c r="G1389" s="50" t="s">
        <v>390</v>
      </c>
      <c r="H1389" s="51" t="s">
        <v>391</v>
      </c>
      <c r="I1389" s="49" t="s">
        <v>400</v>
      </c>
    </row>
    <row r="1390" spans="1:9" ht="15.75" customHeight="1" x14ac:dyDescent="0.2">
      <c r="A1390" s="49" t="s">
        <v>637</v>
      </c>
      <c r="B1390" s="46" t="s">
        <v>260</v>
      </c>
      <c r="C1390" s="52" t="s">
        <v>664</v>
      </c>
      <c r="D1390" s="48" t="s">
        <v>389</v>
      </c>
      <c r="E1390" s="49">
        <v>400</v>
      </c>
      <c r="F1390" s="50">
        <v>25</v>
      </c>
      <c r="G1390" s="50" t="s">
        <v>390</v>
      </c>
      <c r="H1390" s="51" t="s">
        <v>391</v>
      </c>
      <c r="I1390" s="49" t="s">
        <v>397</v>
      </c>
    </row>
    <row r="1391" spans="1:9" ht="15.75" customHeight="1" x14ac:dyDescent="0.2">
      <c r="A1391" s="49" t="s">
        <v>637</v>
      </c>
      <c r="B1391" s="46" t="s">
        <v>260</v>
      </c>
      <c r="C1391" s="52" t="s">
        <v>664</v>
      </c>
      <c r="D1391" s="48" t="s">
        <v>393</v>
      </c>
      <c r="E1391" s="49">
        <v>400</v>
      </c>
      <c r="F1391" s="50">
        <v>25</v>
      </c>
      <c r="G1391" s="50" t="s">
        <v>390</v>
      </c>
      <c r="H1391" s="51" t="s">
        <v>391</v>
      </c>
      <c r="I1391" s="49" t="s">
        <v>397</v>
      </c>
    </row>
    <row r="1392" spans="1:9" ht="15.75" customHeight="1" x14ac:dyDescent="0.2">
      <c r="A1392" s="49" t="s">
        <v>637</v>
      </c>
      <c r="B1392" s="46" t="s">
        <v>260</v>
      </c>
      <c r="C1392" s="52" t="s">
        <v>664</v>
      </c>
      <c r="D1392" s="48" t="s">
        <v>393</v>
      </c>
      <c r="E1392" s="49">
        <v>50</v>
      </c>
      <c r="F1392" s="50">
        <v>16</v>
      </c>
      <c r="G1392" s="50" t="s">
        <v>390</v>
      </c>
      <c r="H1392" s="51" t="s">
        <v>391</v>
      </c>
      <c r="I1392" s="49" t="s">
        <v>392</v>
      </c>
    </row>
    <row r="1393" spans="1:9" ht="15.75" customHeight="1" x14ac:dyDescent="0.2">
      <c r="A1393" s="49" t="s">
        <v>637</v>
      </c>
      <c r="B1393" s="46" t="s">
        <v>261</v>
      </c>
      <c r="C1393" s="55" t="s">
        <v>665</v>
      </c>
      <c r="D1393" s="48" t="s">
        <v>389</v>
      </c>
      <c r="E1393" s="49">
        <v>100</v>
      </c>
      <c r="F1393" s="50">
        <v>16</v>
      </c>
      <c r="G1393" s="50" t="s">
        <v>390</v>
      </c>
      <c r="H1393" s="51" t="s">
        <v>391</v>
      </c>
      <c r="I1393" s="49" t="s">
        <v>400</v>
      </c>
    </row>
    <row r="1394" spans="1:9" ht="15.75" customHeight="1" x14ac:dyDescent="0.2">
      <c r="A1394" s="49" t="s">
        <v>637</v>
      </c>
      <c r="B1394" s="46" t="s">
        <v>261</v>
      </c>
      <c r="C1394" s="55" t="s">
        <v>665</v>
      </c>
      <c r="D1394" s="48" t="s">
        <v>393</v>
      </c>
      <c r="E1394" s="49">
        <v>100</v>
      </c>
      <c r="F1394" s="50">
        <v>16</v>
      </c>
      <c r="G1394" s="50" t="s">
        <v>390</v>
      </c>
      <c r="H1394" s="51" t="s">
        <v>391</v>
      </c>
      <c r="I1394" s="49" t="s">
        <v>400</v>
      </c>
    </row>
    <row r="1395" spans="1:9" ht="15.75" customHeight="1" x14ac:dyDescent="0.2">
      <c r="A1395" s="49" t="s">
        <v>637</v>
      </c>
      <c r="B1395" s="46" t="s">
        <v>261</v>
      </c>
      <c r="C1395" s="55" t="s">
        <v>665</v>
      </c>
      <c r="D1395" s="48" t="s">
        <v>389</v>
      </c>
      <c r="E1395" s="49">
        <v>15</v>
      </c>
      <c r="F1395" s="50">
        <v>16</v>
      </c>
      <c r="G1395" s="50" t="s">
        <v>390</v>
      </c>
      <c r="H1395" s="51" t="s">
        <v>391</v>
      </c>
      <c r="I1395" s="49" t="s">
        <v>395</v>
      </c>
    </row>
    <row r="1396" spans="1:9" ht="15.75" customHeight="1" x14ac:dyDescent="0.2">
      <c r="A1396" s="49" t="s">
        <v>637</v>
      </c>
      <c r="B1396" s="46" t="s">
        <v>261</v>
      </c>
      <c r="C1396" s="55" t="s">
        <v>665</v>
      </c>
      <c r="D1396" s="48" t="s">
        <v>393</v>
      </c>
      <c r="E1396" s="49">
        <v>15</v>
      </c>
      <c r="F1396" s="50">
        <v>16</v>
      </c>
      <c r="G1396" s="50" t="s">
        <v>390</v>
      </c>
      <c r="H1396" s="51" t="s">
        <v>391</v>
      </c>
      <c r="I1396" s="49" t="s">
        <v>395</v>
      </c>
    </row>
    <row r="1397" spans="1:9" ht="15.75" customHeight="1" x14ac:dyDescent="0.2">
      <c r="A1397" s="49" t="s">
        <v>637</v>
      </c>
      <c r="B1397" s="46" t="s">
        <v>263</v>
      </c>
      <c r="C1397" s="55" t="s">
        <v>666</v>
      </c>
      <c r="D1397" s="48" t="s">
        <v>389</v>
      </c>
      <c r="E1397" s="49">
        <v>100</v>
      </c>
      <c r="F1397" s="50">
        <v>16</v>
      </c>
      <c r="G1397" s="50" t="s">
        <v>390</v>
      </c>
      <c r="H1397" s="51" t="s">
        <v>391</v>
      </c>
      <c r="I1397" s="49" t="s">
        <v>400</v>
      </c>
    </row>
    <row r="1398" spans="1:9" ht="15.75" customHeight="1" x14ac:dyDescent="0.2">
      <c r="A1398" s="49" t="s">
        <v>637</v>
      </c>
      <c r="B1398" s="46" t="s">
        <v>263</v>
      </c>
      <c r="C1398" s="55" t="s">
        <v>666</v>
      </c>
      <c r="D1398" s="48" t="s">
        <v>393</v>
      </c>
      <c r="E1398" s="49">
        <v>100</v>
      </c>
      <c r="F1398" s="50">
        <v>16</v>
      </c>
      <c r="G1398" s="50" t="s">
        <v>390</v>
      </c>
      <c r="H1398" s="51" t="s">
        <v>391</v>
      </c>
      <c r="I1398" s="49" t="s">
        <v>400</v>
      </c>
    </row>
    <row r="1399" spans="1:9" ht="15.75" customHeight="1" x14ac:dyDescent="0.2">
      <c r="A1399" s="49" t="s">
        <v>637</v>
      </c>
      <c r="B1399" s="46" t="s">
        <v>262</v>
      </c>
      <c r="C1399" s="52" t="s">
        <v>667</v>
      </c>
      <c r="D1399" s="48" t="s">
        <v>389</v>
      </c>
      <c r="E1399" s="49">
        <v>100</v>
      </c>
      <c r="F1399" s="50">
        <v>16</v>
      </c>
      <c r="G1399" s="50" t="s">
        <v>390</v>
      </c>
      <c r="H1399" s="51" t="s">
        <v>391</v>
      </c>
      <c r="I1399" s="49" t="s">
        <v>400</v>
      </c>
    </row>
    <row r="1400" spans="1:9" ht="15.75" customHeight="1" x14ac:dyDescent="0.2">
      <c r="A1400" s="49" t="s">
        <v>637</v>
      </c>
      <c r="B1400" s="46" t="s">
        <v>262</v>
      </c>
      <c r="C1400" s="52" t="s">
        <v>667</v>
      </c>
      <c r="D1400" s="48" t="s">
        <v>393</v>
      </c>
      <c r="E1400" s="49">
        <v>100</v>
      </c>
      <c r="F1400" s="50">
        <v>16</v>
      </c>
      <c r="G1400" s="50" t="s">
        <v>390</v>
      </c>
      <c r="H1400" s="51" t="s">
        <v>391</v>
      </c>
      <c r="I1400" s="49" t="s">
        <v>400</v>
      </c>
    </row>
    <row r="1401" spans="1:9" ht="15.75" customHeight="1" x14ac:dyDescent="0.2">
      <c r="A1401" s="49" t="s">
        <v>637</v>
      </c>
      <c r="B1401" s="46" t="s">
        <v>263</v>
      </c>
      <c r="C1401" s="52" t="s">
        <v>668</v>
      </c>
      <c r="D1401" s="48" t="s">
        <v>389</v>
      </c>
      <c r="E1401" s="49">
        <v>100</v>
      </c>
      <c r="F1401" s="50">
        <v>16</v>
      </c>
      <c r="G1401" s="50" t="s">
        <v>390</v>
      </c>
      <c r="H1401" s="51" t="s">
        <v>391</v>
      </c>
      <c r="I1401" s="49" t="s">
        <v>400</v>
      </c>
    </row>
    <row r="1402" spans="1:9" ht="15.75" customHeight="1" x14ac:dyDescent="0.2">
      <c r="A1402" s="49" t="s">
        <v>637</v>
      </c>
      <c r="B1402" s="46" t="s">
        <v>263</v>
      </c>
      <c r="C1402" s="52" t="s">
        <v>668</v>
      </c>
      <c r="D1402" s="48" t="s">
        <v>393</v>
      </c>
      <c r="E1402" s="49">
        <v>100</v>
      </c>
      <c r="F1402" s="50">
        <v>16</v>
      </c>
      <c r="G1402" s="50" t="s">
        <v>390</v>
      </c>
      <c r="H1402" s="51" t="s">
        <v>391</v>
      </c>
      <c r="I1402" s="49" t="s">
        <v>400</v>
      </c>
    </row>
    <row r="1403" spans="1:9" ht="15.75" customHeight="1" x14ac:dyDescent="0.2">
      <c r="A1403" s="109" t="s">
        <v>637</v>
      </c>
      <c r="B1403" s="53" t="s">
        <v>3570</v>
      </c>
      <c r="C1403" s="55" t="s">
        <v>3571</v>
      </c>
      <c r="D1403" s="48" t="s">
        <v>389</v>
      </c>
      <c r="E1403" s="49">
        <v>80</v>
      </c>
      <c r="F1403" s="50">
        <v>16</v>
      </c>
      <c r="G1403" s="50" t="s">
        <v>390</v>
      </c>
      <c r="H1403" s="51" t="s">
        <v>391</v>
      </c>
      <c r="I1403" s="49" t="s">
        <v>392</v>
      </c>
    </row>
    <row r="1404" spans="1:9" ht="15.75" customHeight="1" x14ac:dyDescent="0.2">
      <c r="A1404" s="109" t="s">
        <v>637</v>
      </c>
      <c r="B1404" s="53" t="s">
        <v>3570</v>
      </c>
      <c r="C1404" s="55" t="s">
        <v>3571</v>
      </c>
      <c r="D1404" s="48" t="s">
        <v>393</v>
      </c>
      <c r="E1404" s="49">
        <v>80</v>
      </c>
      <c r="F1404" s="50">
        <v>16</v>
      </c>
      <c r="G1404" s="50" t="s">
        <v>390</v>
      </c>
      <c r="H1404" s="51" t="s">
        <v>391</v>
      </c>
      <c r="I1404" s="49" t="s">
        <v>392</v>
      </c>
    </row>
    <row r="1405" spans="1:9" ht="15.75" customHeight="1" x14ac:dyDescent="0.2">
      <c r="A1405" s="49" t="s">
        <v>637</v>
      </c>
      <c r="B1405" s="46" t="s">
        <v>264</v>
      </c>
      <c r="C1405" s="52" t="s">
        <v>669</v>
      </c>
      <c r="D1405" s="48" t="s">
        <v>389</v>
      </c>
      <c r="E1405" s="49">
        <v>150</v>
      </c>
      <c r="F1405" s="50">
        <v>16</v>
      </c>
      <c r="G1405" s="50" t="s">
        <v>390</v>
      </c>
      <c r="H1405" s="51" t="s">
        <v>391</v>
      </c>
      <c r="I1405" s="49" t="s">
        <v>400</v>
      </c>
    </row>
    <row r="1406" spans="1:9" ht="15.75" customHeight="1" x14ac:dyDescent="0.2">
      <c r="A1406" s="49" t="s">
        <v>637</v>
      </c>
      <c r="B1406" s="46" t="s">
        <v>264</v>
      </c>
      <c r="C1406" s="52" t="s">
        <v>669</v>
      </c>
      <c r="D1406" s="48" t="s">
        <v>393</v>
      </c>
      <c r="E1406" s="49">
        <v>150</v>
      </c>
      <c r="F1406" s="50">
        <v>16</v>
      </c>
      <c r="G1406" s="50" t="s">
        <v>390</v>
      </c>
      <c r="H1406" s="51" t="s">
        <v>391</v>
      </c>
      <c r="I1406" s="49" t="s">
        <v>400</v>
      </c>
    </row>
    <row r="1407" spans="1:9" ht="15.75" customHeight="1" x14ac:dyDescent="0.2">
      <c r="A1407" s="49" t="s">
        <v>637</v>
      </c>
      <c r="B1407" s="46" t="s">
        <v>265</v>
      </c>
      <c r="C1407" s="52" t="s">
        <v>670</v>
      </c>
      <c r="D1407" s="48" t="s">
        <v>389</v>
      </c>
      <c r="E1407" s="49">
        <v>100</v>
      </c>
      <c r="F1407" s="50">
        <v>16</v>
      </c>
      <c r="G1407" s="50" t="s">
        <v>390</v>
      </c>
      <c r="H1407" s="51" t="s">
        <v>391</v>
      </c>
      <c r="I1407" s="49" t="s">
        <v>400</v>
      </c>
    </row>
    <row r="1408" spans="1:9" ht="15.75" customHeight="1" x14ac:dyDescent="0.2">
      <c r="A1408" s="49" t="s">
        <v>637</v>
      </c>
      <c r="B1408" s="46" t="s">
        <v>265</v>
      </c>
      <c r="C1408" s="52" t="s">
        <v>670</v>
      </c>
      <c r="D1408" s="48" t="s">
        <v>393</v>
      </c>
      <c r="E1408" s="49">
        <v>100</v>
      </c>
      <c r="F1408" s="50">
        <v>16</v>
      </c>
      <c r="G1408" s="50" t="s">
        <v>390</v>
      </c>
      <c r="H1408" s="51" t="s">
        <v>391</v>
      </c>
      <c r="I1408" s="49" t="s">
        <v>400</v>
      </c>
    </row>
    <row r="1409" spans="1:9" ht="15.75" customHeight="1" x14ac:dyDescent="0.2">
      <c r="A1409" s="49" t="s">
        <v>637</v>
      </c>
      <c r="B1409" s="46" t="s">
        <v>266</v>
      </c>
      <c r="C1409" s="52" t="s">
        <v>671</v>
      </c>
      <c r="D1409" s="48" t="s">
        <v>389</v>
      </c>
      <c r="E1409" s="49">
        <v>50</v>
      </c>
      <c r="F1409" s="50">
        <v>16</v>
      </c>
      <c r="G1409" s="50" t="s">
        <v>390</v>
      </c>
      <c r="H1409" s="51" t="s">
        <v>391</v>
      </c>
      <c r="I1409" s="49" t="s">
        <v>400</v>
      </c>
    </row>
    <row r="1410" spans="1:9" ht="15.75" customHeight="1" x14ac:dyDescent="0.2">
      <c r="A1410" s="49" t="s">
        <v>637</v>
      </c>
      <c r="B1410" s="46" t="s">
        <v>266</v>
      </c>
      <c r="C1410" s="52" t="s">
        <v>671</v>
      </c>
      <c r="D1410" s="48" t="s">
        <v>393</v>
      </c>
      <c r="E1410" s="49">
        <v>50</v>
      </c>
      <c r="F1410" s="50">
        <v>16</v>
      </c>
      <c r="G1410" s="50" t="s">
        <v>390</v>
      </c>
      <c r="H1410" s="51" t="s">
        <v>391</v>
      </c>
      <c r="I1410" s="49" t="s">
        <v>400</v>
      </c>
    </row>
    <row r="1411" spans="1:9" ht="15.75" customHeight="1" x14ac:dyDescent="0.2">
      <c r="A1411" s="49" t="s">
        <v>637</v>
      </c>
      <c r="B1411" s="46" t="s">
        <v>268</v>
      </c>
      <c r="C1411" s="52" t="s">
        <v>672</v>
      </c>
      <c r="D1411" s="48" t="s">
        <v>389</v>
      </c>
      <c r="E1411" s="49">
        <v>200</v>
      </c>
      <c r="F1411" s="50">
        <v>16</v>
      </c>
      <c r="G1411" s="50" t="s">
        <v>390</v>
      </c>
      <c r="H1411" s="51" t="s">
        <v>391</v>
      </c>
      <c r="I1411" s="49" t="s">
        <v>400</v>
      </c>
    </row>
    <row r="1412" spans="1:9" ht="15.75" customHeight="1" x14ac:dyDescent="0.2">
      <c r="A1412" s="49" t="s">
        <v>637</v>
      </c>
      <c r="B1412" s="46" t="s">
        <v>268</v>
      </c>
      <c r="C1412" s="52" t="s">
        <v>672</v>
      </c>
      <c r="D1412" s="48" t="s">
        <v>393</v>
      </c>
      <c r="E1412" s="49">
        <v>200</v>
      </c>
      <c r="F1412" s="50">
        <v>16</v>
      </c>
      <c r="G1412" s="50" t="s">
        <v>390</v>
      </c>
      <c r="H1412" s="51" t="s">
        <v>391</v>
      </c>
      <c r="I1412" s="49" t="s">
        <v>400</v>
      </c>
    </row>
    <row r="1413" spans="1:9" ht="15.75" customHeight="1" x14ac:dyDescent="0.2">
      <c r="A1413" s="49" t="s">
        <v>637</v>
      </c>
      <c r="B1413" s="46" t="s">
        <v>268</v>
      </c>
      <c r="C1413" s="52" t="s">
        <v>672</v>
      </c>
      <c r="D1413" s="48" t="s">
        <v>389</v>
      </c>
      <c r="E1413" s="49">
        <v>150</v>
      </c>
      <c r="F1413" s="50">
        <v>16</v>
      </c>
      <c r="G1413" s="50" t="s">
        <v>390</v>
      </c>
      <c r="H1413" s="51" t="s">
        <v>391</v>
      </c>
      <c r="I1413" s="49" t="s">
        <v>400</v>
      </c>
    </row>
    <row r="1414" spans="1:9" ht="15.75" customHeight="1" x14ac:dyDescent="0.2">
      <c r="A1414" s="49" t="s">
        <v>637</v>
      </c>
      <c r="B1414" s="46" t="s">
        <v>268</v>
      </c>
      <c r="C1414" s="52" t="s">
        <v>672</v>
      </c>
      <c r="D1414" s="48" t="s">
        <v>393</v>
      </c>
      <c r="E1414" s="49">
        <v>150</v>
      </c>
      <c r="F1414" s="50">
        <v>16</v>
      </c>
      <c r="G1414" s="50" t="s">
        <v>390</v>
      </c>
      <c r="H1414" s="51" t="s">
        <v>391</v>
      </c>
      <c r="I1414" s="49" t="s">
        <v>400</v>
      </c>
    </row>
    <row r="1415" spans="1:9" ht="15.75" customHeight="1" x14ac:dyDescent="0.2">
      <c r="A1415" s="49" t="s">
        <v>637</v>
      </c>
      <c r="B1415" s="46" t="s">
        <v>268</v>
      </c>
      <c r="C1415" s="52" t="s">
        <v>673</v>
      </c>
      <c r="D1415" s="48" t="s">
        <v>389</v>
      </c>
      <c r="E1415" s="49">
        <v>150</v>
      </c>
      <c r="F1415" s="50">
        <v>16</v>
      </c>
      <c r="G1415" s="50" t="s">
        <v>390</v>
      </c>
      <c r="H1415" s="51" t="s">
        <v>391</v>
      </c>
      <c r="I1415" s="49" t="s">
        <v>400</v>
      </c>
    </row>
    <row r="1416" spans="1:9" ht="15.75" customHeight="1" x14ac:dyDescent="0.2">
      <c r="A1416" s="49" t="s">
        <v>637</v>
      </c>
      <c r="B1416" s="46" t="s">
        <v>268</v>
      </c>
      <c r="C1416" s="52" t="s">
        <v>673</v>
      </c>
      <c r="D1416" s="48" t="s">
        <v>393</v>
      </c>
      <c r="E1416" s="49">
        <v>150</v>
      </c>
      <c r="F1416" s="50">
        <v>16</v>
      </c>
      <c r="G1416" s="50" t="s">
        <v>390</v>
      </c>
      <c r="H1416" s="51" t="s">
        <v>391</v>
      </c>
      <c r="I1416" s="49" t="s">
        <v>400</v>
      </c>
    </row>
    <row r="1417" spans="1:9" ht="15.75" customHeight="1" x14ac:dyDescent="0.2">
      <c r="A1417" s="49" t="s">
        <v>637</v>
      </c>
      <c r="B1417" s="46" t="s">
        <v>268</v>
      </c>
      <c r="C1417" s="52" t="s">
        <v>673</v>
      </c>
      <c r="D1417" s="48" t="s">
        <v>389</v>
      </c>
      <c r="E1417" s="49">
        <v>150</v>
      </c>
      <c r="F1417" s="50">
        <v>16</v>
      </c>
      <c r="G1417" s="50" t="s">
        <v>390</v>
      </c>
      <c r="H1417" s="51" t="s">
        <v>391</v>
      </c>
      <c r="I1417" s="49" t="s">
        <v>400</v>
      </c>
    </row>
    <row r="1418" spans="1:9" ht="15.75" customHeight="1" x14ac:dyDescent="0.2">
      <c r="A1418" s="49" t="s">
        <v>637</v>
      </c>
      <c r="B1418" s="46" t="s">
        <v>268</v>
      </c>
      <c r="C1418" s="52" t="s">
        <v>673</v>
      </c>
      <c r="D1418" s="48" t="s">
        <v>393</v>
      </c>
      <c r="E1418" s="49">
        <v>150</v>
      </c>
      <c r="F1418" s="50">
        <v>16</v>
      </c>
      <c r="G1418" s="50" t="s">
        <v>390</v>
      </c>
      <c r="H1418" s="51" t="s">
        <v>391</v>
      </c>
      <c r="I1418" s="49" t="s">
        <v>400</v>
      </c>
    </row>
    <row r="1419" spans="1:9" ht="15.75" customHeight="1" x14ac:dyDescent="0.2">
      <c r="A1419" s="49" t="s">
        <v>637</v>
      </c>
      <c r="B1419" s="46" t="s">
        <v>268</v>
      </c>
      <c r="C1419" s="52" t="s">
        <v>673</v>
      </c>
      <c r="D1419" s="48" t="s">
        <v>389</v>
      </c>
      <c r="E1419" s="49">
        <v>25</v>
      </c>
      <c r="F1419" s="50">
        <v>16</v>
      </c>
      <c r="G1419" s="50" t="s">
        <v>390</v>
      </c>
      <c r="H1419" s="51" t="s">
        <v>391</v>
      </c>
      <c r="I1419" s="49" t="s">
        <v>392</v>
      </c>
    </row>
    <row r="1420" spans="1:9" ht="15.75" customHeight="1" x14ac:dyDescent="0.2">
      <c r="A1420" s="49" t="s">
        <v>637</v>
      </c>
      <c r="B1420" s="46" t="s">
        <v>268</v>
      </c>
      <c r="C1420" s="52" t="s">
        <v>673</v>
      </c>
      <c r="D1420" s="48" t="s">
        <v>393</v>
      </c>
      <c r="E1420" s="49">
        <v>25</v>
      </c>
      <c r="F1420" s="50">
        <v>16</v>
      </c>
      <c r="G1420" s="50" t="s">
        <v>390</v>
      </c>
      <c r="H1420" s="51" t="s">
        <v>391</v>
      </c>
      <c r="I1420" s="49" t="s">
        <v>392</v>
      </c>
    </row>
    <row r="1421" spans="1:9" ht="15.75" customHeight="1" x14ac:dyDescent="0.2">
      <c r="A1421" s="49" t="s">
        <v>637</v>
      </c>
      <c r="B1421" s="46" t="s">
        <v>269</v>
      </c>
      <c r="C1421" s="52" t="s">
        <v>674</v>
      </c>
      <c r="D1421" s="48" t="s">
        <v>389</v>
      </c>
      <c r="E1421" s="49">
        <v>400</v>
      </c>
      <c r="F1421" s="50">
        <v>25</v>
      </c>
      <c r="G1421" s="50" t="s">
        <v>390</v>
      </c>
      <c r="H1421" s="51" t="s">
        <v>391</v>
      </c>
      <c r="I1421" s="49" t="s">
        <v>397</v>
      </c>
    </row>
    <row r="1422" spans="1:9" ht="15.75" customHeight="1" x14ac:dyDescent="0.2">
      <c r="A1422" s="49" t="s">
        <v>637</v>
      </c>
      <c r="B1422" s="46" t="s">
        <v>269</v>
      </c>
      <c r="C1422" s="52" t="s">
        <v>674</v>
      </c>
      <c r="D1422" s="48" t="s">
        <v>393</v>
      </c>
      <c r="E1422" s="49">
        <v>400</v>
      </c>
      <c r="F1422" s="50">
        <v>25</v>
      </c>
      <c r="G1422" s="50" t="s">
        <v>390</v>
      </c>
      <c r="H1422" s="51" t="s">
        <v>391</v>
      </c>
      <c r="I1422" s="49" t="s">
        <v>397</v>
      </c>
    </row>
    <row r="1423" spans="1:9" ht="15.75" customHeight="1" x14ac:dyDescent="0.2">
      <c r="A1423" s="49" t="s">
        <v>637</v>
      </c>
      <c r="B1423" s="46" t="s">
        <v>269</v>
      </c>
      <c r="C1423" s="52" t="s">
        <v>674</v>
      </c>
      <c r="D1423" s="48" t="s">
        <v>389</v>
      </c>
      <c r="E1423" s="49">
        <v>150</v>
      </c>
      <c r="F1423" s="50">
        <v>16</v>
      </c>
      <c r="G1423" s="50" t="s">
        <v>390</v>
      </c>
      <c r="H1423" s="51" t="s">
        <v>391</v>
      </c>
      <c r="I1423" s="49" t="s">
        <v>397</v>
      </c>
    </row>
    <row r="1424" spans="1:9" ht="15.75" customHeight="1" x14ac:dyDescent="0.2">
      <c r="A1424" s="49" t="s">
        <v>637</v>
      </c>
      <c r="B1424" s="46" t="s">
        <v>269</v>
      </c>
      <c r="C1424" s="52" t="s">
        <v>674</v>
      </c>
      <c r="D1424" s="48" t="s">
        <v>393</v>
      </c>
      <c r="E1424" s="49">
        <v>150</v>
      </c>
      <c r="F1424" s="50">
        <v>16</v>
      </c>
      <c r="G1424" s="50" t="s">
        <v>390</v>
      </c>
      <c r="H1424" s="51" t="s">
        <v>391</v>
      </c>
      <c r="I1424" s="49" t="s">
        <v>397</v>
      </c>
    </row>
    <row r="1425" spans="1:9" ht="15.75" customHeight="1" x14ac:dyDescent="0.2">
      <c r="A1425" s="49" t="s">
        <v>637</v>
      </c>
      <c r="B1425" s="46" t="s">
        <v>270</v>
      </c>
      <c r="C1425" s="52" t="s">
        <v>675</v>
      </c>
      <c r="D1425" s="48" t="s">
        <v>389</v>
      </c>
      <c r="E1425" s="49">
        <v>150</v>
      </c>
      <c r="F1425" s="50">
        <v>16</v>
      </c>
      <c r="G1425" s="50" t="s">
        <v>390</v>
      </c>
      <c r="H1425" s="51" t="s">
        <v>391</v>
      </c>
      <c r="I1425" s="49" t="s">
        <v>397</v>
      </c>
    </row>
    <row r="1426" spans="1:9" ht="15.75" customHeight="1" x14ac:dyDescent="0.2">
      <c r="A1426" s="49" t="s">
        <v>637</v>
      </c>
      <c r="B1426" s="46" t="s">
        <v>270</v>
      </c>
      <c r="C1426" s="52" t="s">
        <v>675</v>
      </c>
      <c r="D1426" s="48" t="s">
        <v>393</v>
      </c>
      <c r="E1426" s="49">
        <v>150</v>
      </c>
      <c r="F1426" s="50">
        <v>16</v>
      </c>
      <c r="G1426" s="50" t="s">
        <v>390</v>
      </c>
      <c r="H1426" s="51" t="s">
        <v>391</v>
      </c>
      <c r="I1426" s="49" t="s">
        <v>397</v>
      </c>
    </row>
    <row r="1427" spans="1:9" ht="15.75" customHeight="1" x14ac:dyDescent="0.2">
      <c r="A1427" s="49" t="s">
        <v>637</v>
      </c>
      <c r="B1427" s="46" t="s">
        <v>271</v>
      </c>
      <c r="C1427" s="52" t="s">
        <v>676</v>
      </c>
      <c r="D1427" s="48" t="s">
        <v>389</v>
      </c>
      <c r="E1427" s="49">
        <v>20</v>
      </c>
      <c r="F1427" s="50">
        <v>16</v>
      </c>
      <c r="G1427" s="50" t="s">
        <v>390</v>
      </c>
      <c r="H1427" s="51" t="s">
        <v>391</v>
      </c>
      <c r="I1427" s="49" t="s">
        <v>392</v>
      </c>
    </row>
    <row r="1428" spans="1:9" ht="15.75" customHeight="1" x14ac:dyDescent="0.2">
      <c r="A1428" s="49" t="s">
        <v>637</v>
      </c>
      <c r="B1428" s="46" t="s">
        <v>271</v>
      </c>
      <c r="C1428" s="52" t="s">
        <v>676</v>
      </c>
      <c r="D1428" s="48" t="s">
        <v>393</v>
      </c>
      <c r="E1428" s="49">
        <v>20</v>
      </c>
      <c r="F1428" s="50">
        <v>16</v>
      </c>
      <c r="G1428" s="50" t="s">
        <v>390</v>
      </c>
      <c r="H1428" s="51" t="s">
        <v>391</v>
      </c>
      <c r="I1428" s="49" t="s">
        <v>392</v>
      </c>
    </row>
    <row r="1429" spans="1:9" ht="15.75" customHeight="1" x14ac:dyDescent="0.2">
      <c r="A1429" s="49" t="s">
        <v>637</v>
      </c>
      <c r="B1429" s="46" t="s">
        <v>272</v>
      </c>
      <c r="C1429" s="52" t="s">
        <v>677</v>
      </c>
      <c r="D1429" s="48" t="s">
        <v>389</v>
      </c>
      <c r="E1429" s="49">
        <v>100</v>
      </c>
      <c r="F1429" s="50">
        <v>16</v>
      </c>
      <c r="G1429" s="50" t="s">
        <v>390</v>
      </c>
      <c r="H1429" s="51" t="s">
        <v>391</v>
      </c>
      <c r="I1429" s="49" t="s">
        <v>397</v>
      </c>
    </row>
    <row r="1430" spans="1:9" ht="15.75" customHeight="1" x14ac:dyDescent="0.2">
      <c r="A1430" s="49" t="s">
        <v>637</v>
      </c>
      <c r="B1430" s="46" t="s">
        <v>272</v>
      </c>
      <c r="C1430" s="52" t="s">
        <v>677</v>
      </c>
      <c r="D1430" s="48" t="s">
        <v>393</v>
      </c>
      <c r="E1430" s="49">
        <v>100</v>
      </c>
      <c r="F1430" s="50">
        <v>16</v>
      </c>
      <c r="G1430" s="50" t="s">
        <v>390</v>
      </c>
      <c r="H1430" s="51" t="s">
        <v>391</v>
      </c>
      <c r="I1430" s="49" t="s">
        <v>397</v>
      </c>
    </row>
    <row r="1431" spans="1:9" ht="15.75" customHeight="1" x14ac:dyDescent="0.2">
      <c r="A1431" s="49" t="s">
        <v>637</v>
      </c>
      <c r="B1431" s="46" t="s">
        <v>272</v>
      </c>
      <c r="C1431" s="52" t="s">
        <v>677</v>
      </c>
      <c r="D1431" s="48" t="s">
        <v>389</v>
      </c>
      <c r="E1431" s="49">
        <v>20</v>
      </c>
      <c r="F1431" s="50">
        <v>16</v>
      </c>
      <c r="G1431" s="50" t="s">
        <v>390</v>
      </c>
      <c r="H1431" s="51" t="s">
        <v>391</v>
      </c>
      <c r="I1431" s="49" t="s">
        <v>392</v>
      </c>
    </row>
    <row r="1432" spans="1:9" ht="15.75" customHeight="1" x14ac:dyDescent="0.2">
      <c r="A1432" s="49" t="s">
        <v>637</v>
      </c>
      <c r="B1432" s="46" t="s">
        <v>272</v>
      </c>
      <c r="C1432" s="52" t="s">
        <v>677</v>
      </c>
      <c r="D1432" s="48" t="s">
        <v>393</v>
      </c>
      <c r="E1432" s="49">
        <v>20</v>
      </c>
      <c r="F1432" s="50">
        <v>16</v>
      </c>
      <c r="G1432" s="50" t="s">
        <v>390</v>
      </c>
      <c r="H1432" s="51" t="s">
        <v>391</v>
      </c>
      <c r="I1432" s="49" t="s">
        <v>392</v>
      </c>
    </row>
    <row r="1433" spans="1:9" ht="15.75" customHeight="1" x14ac:dyDescent="0.2">
      <c r="A1433" s="49" t="s">
        <v>637</v>
      </c>
      <c r="B1433" s="46" t="s">
        <v>273</v>
      </c>
      <c r="C1433" s="52" t="s">
        <v>678</v>
      </c>
      <c r="D1433" s="48" t="s">
        <v>389</v>
      </c>
      <c r="E1433" s="49">
        <v>200</v>
      </c>
      <c r="F1433" s="50">
        <v>16</v>
      </c>
      <c r="G1433" s="50" t="s">
        <v>390</v>
      </c>
      <c r="H1433" s="51" t="s">
        <v>391</v>
      </c>
      <c r="I1433" s="49" t="s">
        <v>400</v>
      </c>
    </row>
    <row r="1434" spans="1:9" ht="15.75" customHeight="1" x14ac:dyDescent="0.2">
      <c r="A1434" s="49" t="s">
        <v>637</v>
      </c>
      <c r="B1434" s="46" t="s">
        <v>273</v>
      </c>
      <c r="C1434" s="52" t="s">
        <v>678</v>
      </c>
      <c r="D1434" s="48" t="s">
        <v>393</v>
      </c>
      <c r="E1434" s="49">
        <v>200</v>
      </c>
      <c r="F1434" s="50">
        <v>16</v>
      </c>
      <c r="G1434" s="50" t="s">
        <v>390</v>
      </c>
      <c r="H1434" s="51" t="s">
        <v>391</v>
      </c>
      <c r="I1434" s="49" t="s">
        <v>400</v>
      </c>
    </row>
    <row r="1435" spans="1:9" ht="15.75" customHeight="1" x14ac:dyDescent="0.2">
      <c r="A1435" s="49" t="s">
        <v>637</v>
      </c>
      <c r="B1435" s="46" t="s">
        <v>274</v>
      </c>
      <c r="C1435" s="55" t="s">
        <v>679</v>
      </c>
      <c r="D1435" s="48" t="s">
        <v>389</v>
      </c>
      <c r="E1435" s="49">
        <v>100</v>
      </c>
      <c r="F1435" s="50">
        <v>16</v>
      </c>
      <c r="G1435" s="50" t="s">
        <v>390</v>
      </c>
      <c r="H1435" s="51" t="s">
        <v>391</v>
      </c>
      <c r="I1435" s="49" t="s">
        <v>400</v>
      </c>
    </row>
    <row r="1436" spans="1:9" ht="15.75" customHeight="1" x14ac:dyDescent="0.2">
      <c r="A1436" s="49" t="s">
        <v>637</v>
      </c>
      <c r="B1436" s="46" t="s">
        <v>274</v>
      </c>
      <c r="C1436" s="55" t="s">
        <v>679</v>
      </c>
      <c r="D1436" s="48" t="s">
        <v>393</v>
      </c>
      <c r="E1436" s="49">
        <v>100</v>
      </c>
      <c r="F1436" s="50">
        <v>16</v>
      </c>
      <c r="G1436" s="50" t="s">
        <v>390</v>
      </c>
      <c r="H1436" s="51" t="s">
        <v>391</v>
      </c>
      <c r="I1436" s="49" t="s">
        <v>400</v>
      </c>
    </row>
    <row r="1437" spans="1:9" ht="15.75" customHeight="1" x14ac:dyDescent="0.2">
      <c r="A1437" s="49" t="s">
        <v>637</v>
      </c>
      <c r="B1437" s="46" t="s">
        <v>274</v>
      </c>
      <c r="C1437" s="52" t="s">
        <v>679</v>
      </c>
      <c r="D1437" s="48" t="s">
        <v>389</v>
      </c>
      <c r="E1437" s="49">
        <v>300</v>
      </c>
      <c r="F1437" s="50">
        <v>25</v>
      </c>
      <c r="G1437" s="50" t="s">
        <v>390</v>
      </c>
      <c r="H1437" s="51" t="s">
        <v>391</v>
      </c>
      <c r="I1437" s="49" t="s">
        <v>397</v>
      </c>
    </row>
    <row r="1438" spans="1:9" ht="15.75" customHeight="1" x14ac:dyDescent="0.2">
      <c r="A1438" s="49" t="s">
        <v>637</v>
      </c>
      <c r="B1438" s="46" t="s">
        <v>274</v>
      </c>
      <c r="C1438" s="52" t="s">
        <v>679</v>
      </c>
      <c r="D1438" s="48" t="s">
        <v>393</v>
      </c>
      <c r="E1438" s="49">
        <v>300</v>
      </c>
      <c r="F1438" s="50">
        <v>25</v>
      </c>
      <c r="G1438" s="50" t="s">
        <v>390</v>
      </c>
      <c r="H1438" s="51" t="s">
        <v>391</v>
      </c>
      <c r="I1438" s="49" t="s">
        <v>397</v>
      </c>
    </row>
    <row r="1439" spans="1:9" ht="15.75" customHeight="1" x14ac:dyDescent="0.2">
      <c r="A1439" s="49" t="s">
        <v>637</v>
      </c>
      <c r="B1439" s="46" t="s">
        <v>274</v>
      </c>
      <c r="C1439" s="52" t="s">
        <v>679</v>
      </c>
      <c r="D1439" s="48" t="s">
        <v>389</v>
      </c>
      <c r="E1439" s="49">
        <v>15</v>
      </c>
      <c r="F1439" s="50">
        <v>16</v>
      </c>
      <c r="G1439" s="50" t="s">
        <v>390</v>
      </c>
      <c r="H1439" s="51" t="s">
        <v>391</v>
      </c>
      <c r="I1439" s="49" t="s">
        <v>395</v>
      </c>
    </row>
    <row r="1440" spans="1:9" ht="15.75" customHeight="1" x14ac:dyDescent="0.2">
      <c r="A1440" s="49" t="s">
        <v>637</v>
      </c>
      <c r="B1440" s="46" t="s">
        <v>274</v>
      </c>
      <c r="C1440" s="52" t="s">
        <v>679</v>
      </c>
      <c r="D1440" s="48" t="s">
        <v>393</v>
      </c>
      <c r="E1440" s="49">
        <v>15</v>
      </c>
      <c r="F1440" s="50">
        <v>16</v>
      </c>
      <c r="G1440" s="50" t="s">
        <v>390</v>
      </c>
      <c r="H1440" s="51" t="s">
        <v>391</v>
      </c>
      <c r="I1440" s="49" t="s">
        <v>395</v>
      </c>
    </row>
    <row r="1441" spans="1:9" ht="15.75" customHeight="1" x14ac:dyDescent="0.2">
      <c r="A1441" s="49" t="s">
        <v>637</v>
      </c>
      <c r="B1441" s="46" t="s">
        <v>275</v>
      </c>
      <c r="C1441" s="52" t="s">
        <v>680</v>
      </c>
      <c r="D1441" s="48" t="s">
        <v>389</v>
      </c>
      <c r="E1441" s="49">
        <v>150</v>
      </c>
      <c r="F1441" s="50">
        <v>16</v>
      </c>
      <c r="G1441" s="50" t="s">
        <v>390</v>
      </c>
      <c r="H1441" s="51" t="s">
        <v>391</v>
      </c>
      <c r="I1441" s="49" t="s">
        <v>400</v>
      </c>
    </row>
    <row r="1442" spans="1:9" ht="15.75" customHeight="1" x14ac:dyDescent="0.2">
      <c r="A1442" s="49" t="s">
        <v>637</v>
      </c>
      <c r="B1442" s="46" t="s">
        <v>275</v>
      </c>
      <c r="C1442" s="52" t="s">
        <v>680</v>
      </c>
      <c r="D1442" s="48" t="s">
        <v>393</v>
      </c>
      <c r="E1442" s="49">
        <v>150</v>
      </c>
      <c r="F1442" s="50">
        <v>16</v>
      </c>
      <c r="G1442" s="50" t="s">
        <v>390</v>
      </c>
      <c r="H1442" s="51" t="s">
        <v>391</v>
      </c>
      <c r="I1442" s="49" t="s">
        <v>400</v>
      </c>
    </row>
    <row r="1443" spans="1:9" ht="15.75" customHeight="1" x14ac:dyDescent="0.2">
      <c r="A1443" s="49" t="s">
        <v>637</v>
      </c>
      <c r="B1443" s="46" t="s">
        <v>275</v>
      </c>
      <c r="C1443" s="52" t="s">
        <v>680</v>
      </c>
      <c r="D1443" s="48" t="s">
        <v>389</v>
      </c>
      <c r="E1443" s="49">
        <v>15</v>
      </c>
      <c r="F1443" s="50">
        <v>16</v>
      </c>
      <c r="G1443" s="50" t="s">
        <v>390</v>
      </c>
      <c r="H1443" s="51" t="s">
        <v>391</v>
      </c>
      <c r="I1443" s="49" t="s">
        <v>395</v>
      </c>
    </row>
    <row r="1444" spans="1:9" ht="15.75" customHeight="1" x14ac:dyDescent="0.2">
      <c r="A1444" s="49" t="s">
        <v>637</v>
      </c>
      <c r="B1444" s="46" t="s">
        <v>275</v>
      </c>
      <c r="C1444" s="52" t="s">
        <v>680</v>
      </c>
      <c r="D1444" s="48" t="s">
        <v>393</v>
      </c>
      <c r="E1444" s="49">
        <v>15</v>
      </c>
      <c r="F1444" s="50">
        <v>16</v>
      </c>
      <c r="G1444" s="50" t="s">
        <v>390</v>
      </c>
      <c r="H1444" s="51" t="s">
        <v>391</v>
      </c>
      <c r="I1444" s="49" t="s">
        <v>395</v>
      </c>
    </row>
    <row r="1445" spans="1:9" ht="15.75" customHeight="1" x14ac:dyDescent="0.2">
      <c r="A1445" s="49" t="s">
        <v>637</v>
      </c>
      <c r="B1445" s="46" t="s">
        <v>275</v>
      </c>
      <c r="C1445" s="52" t="s">
        <v>681</v>
      </c>
      <c r="D1445" s="48" t="s">
        <v>389</v>
      </c>
      <c r="E1445" s="49">
        <v>50</v>
      </c>
      <c r="F1445" s="50">
        <v>16</v>
      </c>
      <c r="G1445" s="50" t="s">
        <v>390</v>
      </c>
      <c r="H1445" s="51" t="s">
        <v>391</v>
      </c>
      <c r="I1445" s="49" t="s">
        <v>392</v>
      </c>
    </row>
    <row r="1446" spans="1:9" ht="15.75" customHeight="1" x14ac:dyDescent="0.2">
      <c r="A1446" s="49" t="s">
        <v>637</v>
      </c>
      <c r="B1446" s="46" t="s">
        <v>275</v>
      </c>
      <c r="C1446" s="52" t="s">
        <v>681</v>
      </c>
      <c r="D1446" s="48" t="s">
        <v>393</v>
      </c>
      <c r="E1446" s="49">
        <v>50</v>
      </c>
      <c r="F1446" s="50">
        <v>16</v>
      </c>
      <c r="G1446" s="50" t="s">
        <v>390</v>
      </c>
      <c r="H1446" s="51" t="s">
        <v>391</v>
      </c>
      <c r="I1446" s="49" t="s">
        <v>392</v>
      </c>
    </row>
    <row r="1447" spans="1:9" ht="15.75" customHeight="1" x14ac:dyDescent="0.2">
      <c r="A1447" s="49" t="s">
        <v>637</v>
      </c>
      <c r="B1447" s="46" t="s">
        <v>276</v>
      </c>
      <c r="C1447" s="52" t="s">
        <v>682</v>
      </c>
      <c r="D1447" s="48" t="s">
        <v>389</v>
      </c>
      <c r="E1447" s="49">
        <v>50</v>
      </c>
      <c r="F1447" s="50">
        <v>16</v>
      </c>
      <c r="G1447" s="50" t="s">
        <v>390</v>
      </c>
      <c r="H1447" s="51" t="s">
        <v>391</v>
      </c>
      <c r="I1447" s="49" t="s">
        <v>400</v>
      </c>
    </row>
    <row r="1448" spans="1:9" ht="15.75" customHeight="1" x14ac:dyDescent="0.2">
      <c r="A1448" s="49" t="s">
        <v>637</v>
      </c>
      <c r="B1448" s="46" t="s">
        <v>276</v>
      </c>
      <c r="C1448" s="52" t="s">
        <v>682</v>
      </c>
      <c r="D1448" s="48" t="s">
        <v>393</v>
      </c>
      <c r="E1448" s="49">
        <v>50</v>
      </c>
      <c r="F1448" s="50">
        <v>16</v>
      </c>
      <c r="G1448" s="50" t="s">
        <v>390</v>
      </c>
      <c r="H1448" s="51" t="s">
        <v>391</v>
      </c>
      <c r="I1448" s="49" t="s">
        <v>400</v>
      </c>
    </row>
    <row r="1449" spans="1:9" ht="15.75" customHeight="1" x14ac:dyDescent="0.2">
      <c r="A1449" s="49" t="s">
        <v>637</v>
      </c>
      <c r="B1449" s="46" t="s">
        <v>276</v>
      </c>
      <c r="C1449" s="52" t="s">
        <v>683</v>
      </c>
      <c r="D1449" s="48" t="s">
        <v>389</v>
      </c>
      <c r="E1449" s="49">
        <v>50</v>
      </c>
      <c r="F1449" s="50">
        <v>16</v>
      </c>
      <c r="G1449" s="50" t="s">
        <v>390</v>
      </c>
      <c r="H1449" s="51" t="s">
        <v>391</v>
      </c>
      <c r="I1449" s="49" t="s">
        <v>400</v>
      </c>
    </row>
    <row r="1450" spans="1:9" ht="15.75" customHeight="1" x14ac:dyDescent="0.2">
      <c r="A1450" s="49" t="s">
        <v>637</v>
      </c>
      <c r="B1450" s="46" t="s">
        <v>276</v>
      </c>
      <c r="C1450" s="52" t="s">
        <v>683</v>
      </c>
      <c r="D1450" s="48" t="s">
        <v>393</v>
      </c>
      <c r="E1450" s="49">
        <v>50</v>
      </c>
      <c r="F1450" s="50">
        <v>16</v>
      </c>
      <c r="G1450" s="50" t="s">
        <v>390</v>
      </c>
      <c r="H1450" s="51" t="s">
        <v>391</v>
      </c>
      <c r="I1450" s="49" t="s">
        <v>400</v>
      </c>
    </row>
    <row r="1451" spans="1:9" ht="15.75" customHeight="1" x14ac:dyDescent="0.2">
      <c r="A1451" s="49" t="s">
        <v>637</v>
      </c>
      <c r="B1451" s="46" t="s">
        <v>277</v>
      </c>
      <c r="C1451" s="52" t="s">
        <v>684</v>
      </c>
      <c r="D1451" s="48" t="s">
        <v>389</v>
      </c>
      <c r="E1451" s="49">
        <v>300</v>
      </c>
      <c r="F1451" s="50">
        <v>25</v>
      </c>
      <c r="G1451" s="50" t="s">
        <v>390</v>
      </c>
      <c r="H1451" s="51" t="s">
        <v>391</v>
      </c>
      <c r="I1451" s="49" t="s">
        <v>400</v>
      </c>
    </row>
    <row r="1452" spans="1:9" ht="15.75" customHeight="1" x14ac:dyDescent="0.2">
      <c r="A1452" s="49" t="s">
        <v>637</v>
      </c>
      <c r="B1452" s="46" t="s">
        <v>277</v>
      </c>
      <c r="C1452" s="52" t="s">
        <v>684</v>
      </c>
      <c r="D1452" s="48" t="s">
        <v>393</v>
      </c>
      <c r="E1452" s="49">
        <v>300</v>
      </c>
      <c r="F1452" s="50">
        <v>25</v>
      </c>
      <c r="G1452" s="50" t="s">
        <v>390</v>
      </c>
      <c r="H1452" s="51" t="s">
        <v>391</v>
      </c>
      <c r="I1452" s="49" t="s">
        <v>400</v>
      </c>
    </row>
    <row r="1453" spans="1:9" ht="15.75" customHeight="1" x14ac:dyDescent="0.2">
      <c r="A1453" s="49" t="s">
        <v>637</v>
      </c>
      <c r="B1453" s="46" t="s">
        <v>277</v>
      </c>
      <c r="C1453" s="52" t="s">
        <v>684</v>
      </c>
      <c r="D1453" s="48" t="s">
        <v>389</v>
      </c>
      <c r="E1453" s="49">
        <v>300</v>
      </c>
      <c r="F1453" s="50">
        <v>25</v>
      </c>
      <c r="G1453" s="50" t="s">
        <v>390</v>
      </c>
      <c r="H1453" s="51" t="s">
        <v>391</v>
      </c>
      <c r="I1453" s="49" t="s">
        <v>400</v>
      </c>
    </row>
    <row r="1454" spans="1:9" ht="15.75" customHeight="1" x14ac:dyDescent="0.2">
      <c r="A1454" s="49" t="s">
        <v>637</v>
      </c>
      <c r="B1454" s="46" t="s">
        <v>277</v>
      </c>
      <c r="C1454" s="52" t="s">
        <v>684</v>
      </c>
      <c r="D1454" s="48" t="s">
        <v>393</v>
      </c>
      <c r="E1454" s="49">
        <v>300</v>
      </c>
      <c r="F1454" s="50">
        <v>25</v>
      </c>
      <c r="G1454" s="50" t="s">
        <v>390</v>
      </c>
      <c r="H1454" s="51" t="s">
        <v>391</v>
      </c>
      <c r="I1454" s="49" t="s">
        <v>400</v>
      </c>
    </row>
    <row r="1455" spans="1:9" ht="15.75" customHeight="1" x14ac:dyDescent="0.2">
      <c r="A1455" s="49" t="s">
        <v>637</v>
      </c>
      <c r="B1455" s="46" t="s">
        <v>278</v>
      </c>
      <c r="C1455" s="52" t="s">
        <v>685</v>
      </c>
      <c r="D1455" s="48" t="s">
        <v>389</v>
      </c>
      <c r="E1455" s="49">
        <v>100</v>
      </c>
      <c r="F1455" s="50">
        <v>16</v>
      </c>
      <c r="G1455" s="50" t="s">
        <v>390</v>
      </c>
      <c r="H1455" s="51" t="s">
        <v>391</v>
      </c>
      <c r="I1455" s="49" t="s">
        <v>400</v>
      </c>
    </row>
    <row r="1456" spans="1:9" ht="15.75" customHeight="1" x14ac:dyDescent="0.2">
      <c r="A1456" s="49" t="s">
        <v>637</v>
      </c>
      <c r="B1456" s="46" t="s">
        <v>278</v>
      </c>
      <c r="C1456" s="52" t="s">
        <v>685</v>
      </c>
      <c r="D1456" s="48" t="s">
        <v>393</v>
      </c>
      <c r="E1456" s="49">
        <v>100</v>
      </c>
      <c r="F1456" s="50">
        <v>16</v>
      </c>
      <c r="G1456" s="50" t="s">
        <v>390</v>
      </c>
      <c r="H1456" s="51" t="s">
        <v>391</v>
      </c>
      <c r="I1456" s="49" t="s">
        <v>400</v>
      </c>
    </row>
    <row r="1457" spans="1:9" ht="15.75" customHeight="1" x14ac:dyDescent="0.2">
      <c r="A1457" s="49" t="s">
        <v>637</v>
      </c>
      <c r="B1457" s="46" t="s">
        <v>278</v>
      </c>
      <c r="C1457" s="52" t="s">
        <v>685</v>
      </c>
      <c r="D1457" s="48" t="s">
        <v>389</v>
      </c>
      <c r="E1457" s="49">
        <v>100</v>
      </c>
      <c r="F1457" s="50">
        <v>16</v>
      </c>
      <c r="G1457" s="50" t="s">
        <v>390</v>
      </c>
      <c r="H1457" s="51" t="s">
        <v>391</v>
      </c>
      <c r="I1457" s="49" t="s">
        <v>392</v>
      </c>
    </row>
    <row r="1458" spans="1:9" ht="15.75" customHeight="1" x14ac:dyDescent="0.2">
      <c r="A1458" s="49" t="s">
        <v>637</v>
      </c>
      <c r="B1458" s="46" t="s">
        <v>278</v>
      </c>
      <c r="C1458" s="52" t="s">
        <v>685</v>
      </c>
      <c r="D1458" s="48" t="s">
        <v>393</v>
      </c>
      <c r="E1458" s="49">
        <v>100</v>
      </c>
      <c r="F1458" s="50">
        <v>16</v>
      </c>
      <c r="G1458" s="50" t="s">
        <v>390</v>
      </c>
      <c r="H1458" s="51" t="s">
        <v>391</v>
      </c>
      <c r="I1458" s="49" t="s">
        <v>392</v>
      </c>
    </row>
    <row r="1459" spans="1:9" ht="15.75" customHeight="1" x14ac:dyDescent="0.2">
      <c r="A1459" s="49" t="s">
        <v>637</v>
      </c>
      <c r="B1459" s="46" t="s">
        <v>279</v>
      </c>
      <c r="C1459" s="52" t="s">
        <v>686</v>
      </c>
      <c r="D1459" s="48" t="s">
        <v>389</v>
      </c>
      <c r="E1459" s="49">
        <v>100</v>
      </c>
      <c r="F1459" s="50">
        <v>16</v>
      </c>
      <c r="G1459" s="50" t="s">
        <v>390</v>
      </c>
      <c r="H1459" s="51" t="s">
        <v>391</v>
      </c>
      <c r="I1459" s="49" t="s">
        <v>400</v>
      </c>
    </row>
    <row r="1460" spans="1:9" ht="15.75" customHeight="1" x14ac:dyDescent="0.2">
      <c r="A1460" s="49" t="s">
        <v>637</v>
      </c>
      <c r="B1460" s="46" t="s">
        <v>279</v>
      </c>
      <c r="C1460" s="52" t="s">
        <v>686</v>
      </c>
      <c r="D1460" s="48" t="s">
        <v>393</v>
      </c>
      <c r="E1460" s="49">
        <v>100</v>
      </c>
      <c r="F1460" s="50">
        <v>16</v>
      </c>
      <c r="G1460" s="50" t="s">
        <v>390</v>
      </c>
      <c r="H1460" s="51" t="s">
        <v>391</v>
      </c>
      <c r="I1460" s="49" t="s">
        <v>400</v>
      </c>
    </row>
    <row r="1461" spans="1:9" ht="15.75" customHeight="1" x14ac:dyDescent="0.2">
      <c r="A1461" s="49" t="s">
        <v>637</v>
      </c>
      <c r="B1461" s="46" t="s">
        <v>280</v>
      </c>
      <c r="C1461" s="52" t="s">
        <v>687</v>
      </c>
      <c r="D1461" s="48" t="s">
        <v>389</v>
      </c>
      <c r="E1461" s="49">
        <v>15</v>
      </c>
      <c r="F1461" s="50">
        <v>16</v>
      </c>
      <c r="G1461" s="50" t="s">
        <v>390</v>
      </c>
      <c r="H1461" s="51" t="s">
        <v>391</v>
      </c>
      <c r="I1461" s="49" t="s">
        <v>395</v>
      </c>
    </row>
    <row r="1462" spans="1:9" ht="15.75" customHeight="1" x14ac:dyDescent="0.2">
      <c r="A1462" s="49" t="s">
        <v>637</v>
      </c>
      <c r="B1462" s="46" t="s">
        <v>280</v>
      </c>
      <c r="C1462" s="52" t="s">
        <v>687</v>
      </c>
      <c r="D1462" s="48" t="s">
        <v>393</v>
      </c>
      <c r="E1462" s="49">
        <v>15</v>
      </c>
      <c r="F1462" s="50">
        <v>16</v>
      </c>
      <c r="G1462" s="50" t="s">
        <v>390</v>
      </c>
      <c r="H1462" s="51" t="s">
        <v>391</v>
      </c>
      <c r="I1462" s="49" t="s">
        <v>395</v>
      </c>
    </row>
    <row r="1463" spans="1:9" ht="15.75" customHeight="1" x14ac:dyDescent="0.2">
      <c r="A1463" s="49" t="s">
        <v>637</v>
      </c>
      <c r="B1463" s="46" t="s">
        <v>280</v>
      </c>
      <c r="C1463" s="52" t="s">
        <v>687</v>
      </c>
      <c r="D1463" s="48" t="s">
        <v>389</v>
      </c>
      <c r="E1463" s="49">
        <v>15</v>
      </c>
      <c r="F1463" s="50">
        <v>16</v>
      </c>
      <c r="G1463" s="50" t="s">
        <v>390</v>
      </c>
      <c r="H1463" s="51" t="s">
        <v>391</v>
      </c>
      <c r="I1463" s="49" t="s">
        <v>395</v>
      </c>
    </row>
    <row r="1464" spans="1:9" ht="15.75" customHeight="1" x14ac:dyDescent="0.2">
      <c r="A1464" s="49" t="s">
        <v>637</v>
      </c>
      <c r="B1464" s="46" t="s">
        <v>280</v>
      </c>
      <c r="C1464" s="52" t="s">
        <v>687</v>
      </c>
      <c r="D1464" s="48" t="s">
        <v>393</v>
      </c>
      <c r="E1464" s="49">
        <v>15</v>
      </c>
      <c r="F1464" s="50">
        <v>16</v>
      </c>
      <c r="G1464" s="50" t="s">
        <v>390</v>
      </c>
      <c r="H1464" s="51" t="s">
        <v>391</v>
      </c>
      <c r="I1464" s="49" t="s">
        <v>395</v>
      </c>
    </row>
    <row r="1465" spans="1:9" ht="15.75" customHeight="1" x14ac:dyDescent="0.2">
      <c r="A1465" s="49" t="s">
        <v>637</v>
      </c>
      <c r="B1465" s="46" t="s">
        <v>280</v>
      </c>
      <c r="C1465" s="52" t="s">
        <v>688</v>
      </c>
      <c r="D1465" s="48" t="s">
        <v>389</v>
      </c>
      <c r="E1465" s="49">
        <v>100</v>
      </c>
      <c r="F1465" s="50">
        <v>16</v>
      </c>
      <c r="G1465" s="50" t="s">
        <v>390</v>
      </c>
      <c r="H1465" s="51" t="s">
        <v>391</v>
      </c>
      <c r="I1465" s="49" t="s">
        <v>400</v>
      </c>
    </row>
    <row r="1466" spans="1:9" ht="15.75" customHeight="1" x14ac:dyDescent="0.2">
      <c r="A1466" s="49" t="s">
        <v>637</v>
      </c>
      <c r="B1466" s="46" t="s">
        <v>280</v>
      </c>
      <c r="C1466" s="52" t="s">
        <v>688</v>
      </c>
      <c r="D1466" s="48" t="s">
        <v>393</v>
      </c>
      <c r="E1466" s="49">
        <v>100</v>
      </c>
      <c r="F1466" s="50">
        <v>16</v>
      </c>
      <c r="G1466" s="50" t="s">
        <v>390</v>
      </c>
      <c r="H1466" s="51" t="s">
        <v>391</v>
      </c>
      <c r="I1466" s="49" t="s">
        <v>400</v>
      </c>
    </row>
    <row r="1467" spans="1:9" ht="15.75" customHeight="1" x14ac:dyDescent="0.2">
      <c r="A1467" s="49" t="s">
        <v>637</v>
      </c>
      <c r="B1467" s="46" t="s">
        <v>281</v>
      </c>
      <c r="C1467" s="52" t="s">
        <v>689</v>
      </c>
      <c r="D1467" s="48" t="s">
        <v>389</v>
      </c>
      <c r="E1467" s="49">
        <v>100</v>
      </c>
      <c r="F1467" s="50">
        <v>16</v>
      </c>
      <c r="G1467" s="50" t="s">
        <v>390</v>
      </c>
      <c r="H1467" s="51" t="s">
        <v>391</v>
      </c>
      <c r="I1467" s="49" t="s">
        <v>400</v>
      </c>
    </row>
    <row r="1468" spans="1:9" ht="15.75" customHeight="1" x14ac:dyDescent="0.2">
      <c r="A1468" s="49" t="s">
        <v>637</v>
      </c>
      <c r="B1468" s="46" t="s">
        <v>281</v>
      </c>
      <c r="C1468" s="52" t="s">
        <v>689</v>
      </c>
      <c r="D1468" s="48" t="s">
        <v>393</v>
      </c>
      <c r="E1468" s="49">
        <v>100</v>
      </c>
      <c r="F1468" s="50">
        <v>16</v>
      </c>
      <c r="G1468" s="50" t="s">
        <v>390</v>
      </c>
      <c r="H1468" s="51" t="s">
        <v>391</v>
      </c>
      <c r="I1468" s="49" t="s">
        <v>400</v>
      </c>
    </row>
    <row r="1469" spans="1:9" ht="15.75" customHeight="1" x14ac:dyDescent="0.2">
      <c r="A1469" s="49" t="s">
        <v>637</v>
      </c>
      <c r="B1469" s="46" t="s">
        <v>282</v>
      </c>
      <c r="C1469" s="52" t="s">
        <v>690</v>
      </c>
      <c r="D1469" s="48" t="s">
        <v>389</v>
      </c>
      <c r="E1469" s="49">
        <v>15</v>
      </c>
      <c r="F1469" s="50">
        <v>16</v>
      </c>
      <c r="G1469" s="50" t="s">
        <v>390</v>
      </c>
      <c r="H1469" s="51" t="s">
        <v>391</v>
      </c>
      <c r="I1469" s="49" t="s">
        <v>395</v>
      </c>
    </row>
    <row r="1470" spans="1:9" ht="15.75" customHeight="1" x14ac:dyDescent="0.2">
      <c r="A1470" s="49" t="s">
        <v>637</v>
      </c>
      <c r="B1470" s="46" t="s">
        <v>282</v>
      </c>
      <c r="C1470" s="52" t="s">
        <v>690</v>
      </c>
      <c r="D1470" s="48" t="s">
        <v>393</v>
      </c>
      <c r="E1470" s="49">
        <v>15</v>
      </c>
      <c r="F1470" s="50">
        <v>16</v>
      </c>
      <c r="G1470" s="50" t="s">
        <v>390</v>
      </c>
      <c r="H1470" s="51" t="s">
        <v>391</v>
      </c>
      <c r="I1470" s="49" t="s">
        <v>395</v>
      </c>
    </row>
    <row r="1471" spans="1:9" ht="15.75" customHeight="1" x14ac:dyDescent="0.2">
      <c r="A1471" s="49" t="s">
        <v>637</v>
      </c>
      <c r="B1471" s="46" t="s">
        <v>283</v>
      </c>
      <c r="C1471" s="52" t="s">
        <v>691</v>
      </c>
      <c r="D1471" s="48" t="s">
        <v>389</v>
      </c>
      <c r="E1471" s="49">
        <v>15</v>
      </c>
      <c r="F1471" s="50">
        <v>16</v>
      </c>
      <c r="G1471" s="50" t="s">
        <v>390</v>
      </c>
      <c r="H1471" s="51" t="s">
        <v>391</v>
      </c>
      <c r="I1471" s="49" t="s">
        <v>395</v>
      </c>
    </row>
    <row r="1472" spans="1:9" ht="15.75" customHeight="1" x14ac:dyDescent="0.2">
      <c r="A1472" s="49" t="s">
        <v>637</v>
      </c>
      <c r="B1472" s="46" t="s">
        <v>283</v>
      </c>
      <c r="C1472" s="52" t="s">
        <v>691</v>
      </c>
      <c r="D1472" s="48" t="s">
        <v>393</v>
      </c>
      <c r="E1472" s="49">
        <v>15</v>
      </c>
      <c r="F1472" s="50">
        <v>16</v>
      </c>
      <c r="G1472" s="50" t="s">
        <v>390</v>
      </c>
      <c r="H1472" s="51" t="s">
        <v>391</v>
      </c>
      <c r="I1472" s="49" t="s">
        <v>395</v>
      </c>
    </row>
    <row r="1473" spans="1:9" ht="15.75" customHeight="1" x14ac:dyDescent="0.2">
      <c r="A1473" s="49" t="s">
        <v>637</v>
      </c>
      <c r="B1473" s="46" t="s">
        <v>283</v>
      </c>
      <c r="C1473" s="52" t="s">
        <v>691</v>
      </c>
      <c r="D1473" s="48" t="s">
        <v>389</v>
      </c>
      <c r="E1473" s="49">
        <v>80</v>
      </c>
      <c r="F1473" s="50">
        <v>16</v>
      </c>
      <c r="G1473" s="50" t="s">
        <v>390</v>
      </c>
      <c r="H1473" s="51" t="s">
        <v>391</v>
      </c>
      <c r="I1473" s="49" t="s">
        <v>392</v>
      </c>
    </row>
    <row r="1474" spans="1:9" ht="15.75" customHeight="1" x14ac:dyDescent="0.2">
      <c r="A1474" s="49" t="s">
        <v>637</v>
      </c>
      <c r="B1474" s="46" t="s">
        <v>283</v>
      </c>
      <c r="C1474" s="52" t="s">
        <v>691</v>
      </c>
      <c r="D1474" s="48" t="s">
        <v>393</v>
      </c>
      <c r="E1474" s="49">
        <v>80</v>
      </c>
      <c r="F1474" s="50">
        <v>16</v>
      </c>
      <c r="G1474" s="50" t="s">
        <v>390</v>
      </c>
      <c r="H1474" s="51" t="s">
        <v>391</v>
      </c>
      <c r="I1474" s="49" t="s">
        <v>392</v>
      </c>
    </row>
    <row r="1475" spans="1:9" ht="15.75" customHeight="1" x14ac:dyDescent="0.2">
      <c r="A1475" s="49" t="s">
        <v>637</v>
      </c>
      <c r="B1475" s="46" t="s">
        <v>284</v>
      </c>
      <c r="C1475" s="52" t="s">
        <v>692</v>
      </c>
      <c r="D1475" s="48" t="s">
        <v>389</v>
      </c>
      <c r="E1475" s="49">
        <v>100</v>
      </c>
      <c r="F1475" s="50">
        <v>16</v>
      </c>
      <c r="G1475" s="50" t="s">
        <v>390</v>
      </c>
      <c r="H1475" s="51" t="s">
        <v>391</v>
      </c>
      <c r="I1475" s="49" t="s">
        <v>400</v>
      </c>
    </row>
    <row r="1476" spans="1:9" ht="15.75" customHeight="1" x14ac:dyDescent="0.2">
      <c r="A1476" s="49" t="s">
        <v>637</v>
      </c>
      <c r="B1476" s="46" t="s">
        <v>284</v>
      </c>
      <c r="C1476" s="52" t="s">
        <v>692</v>
      </c>
      <c r="D1476" s="48" t="s">
        <v>393</v>
      </c>
      <c r="E1476" s="49">
        <v>100</v>
      </c>
      <c r="F1476" s="50">
        <v>16</v>
      </c>
      <c r="G1476" s="50" t="s">
        <v>390</v>
      </c>
      <c r="H1476" s="51" t="s">
        <v>391</v>
      </c>
      <c r="I1476" s="49" t="s">
        <v>400</v>
      </c>
    </row>
    <row r="1477" spans="1:9" ht="15.75" customHeight="1" x14ac:dyDescent="0.2">
      <c r="A1477" s="49" t="s">
        <v>637</v>
      </c>
      <c r="B1477" s="46" t="s">
        <v>285</v>
      </c>
      <c r="C1477" s="52" t="s">
        <v>693</v>
      </c>
      <c r="D1477" s="48" t="s">
        <v>389</v>
      </c>
      <c r="E1477" s="49">
        <v>15</v>
      </c>
      <c r="F1477" s="50">
        <v>16</v>
      </c>
      <c r="G1477" s="50" t="s">
        <v>390</v>
      </c>
      <c r="H1477" s="51" t="s">
        <v>391</v>
      </c>
      <c r="I1477" s="49" t="s">
        <v>395</v>
      </c>
    </row>
    <row r="1478" spans="1:9" ht="15.75" customHeight="1" x14ac:dyDescent="0.2">
      <c r="A1478" s="49" t="s">
        <v>637</v>
      </c>
      <c r="B1478" s="46" t="s">
        <v>285</v>
      </c>
      <c r="C1478" s="52" t="s">
        <v>693</v>
      </c>
      <c r="D1478" s="48" t="s">
        <v>393</v>
      </c>
      <c r="E1478" s="49">
        <v>15</v>
      </c>
      <c r="F1478" s="50">
        <v>16</v>
      </c>
      <c r="G1478" s="50" t="s">
        <v>390</v>
      </c>
      <c r="H1478" s="51" t="s">
        <v>391</v>
      </c>
      <c r="I1478" s="49" t="s">
        <v>395</v>
      </c>
    </row>
    <row r="1479" spans="1:9" ht="15.75" customHeight="1" x14ac:dyDescent="0.2">
      <c r="A1479" s="49" t="s">
        <v>637</v>
      </c>
      <c r="B1479" s="46" t="s">
        <v>285</v>
      </c>
      <c r="C1479" s="52" t="s">
        <v>693</v>
      </c>
      <c r="D1479" s="48" t="s">
        <v>389</v>
      </c>
      <c r="E1479" s="49">
        <v>80</v>
      </c>
      <c r="F1479" s="50">
        <v>16</v>
      </c>
      <c r="G1479" s="50" t="s">
        <v>390</v>
      </c>
      <c r="H1479" s="51" t="s">
        <v>391</v>
      </c>
      <c r="I1479" s="49" t="s">
        <v>392</v>
      </c>
    </row>
    <row r="1480" spans="1:9" ht="15.75" customHeight="1" x14ac:dyDescent="0.2">
      <c r="A1480" s="49" t="s">
        <v>637</v>
      </c>
      <c r="B1480" s="46" t="s">
        <v>285</v>
      </c>
      <c r="C1480" s="52" t="s">
        <v>693</v>
      </c>
      <c r="D1480" s="48" t="s">
        <v>393</v>
      </c>
      <c r="E1480" s="49">
        <v>80</v>
      </c>
      <c r="F1480" s="50">
        <v>16</v>
      </c>
      <c r="G1480" s="50" t="s">
        <v>390</v>
      </c>
      <c r="H1480" s="51" t="s">
        <v>391</v>
      </c>
      <c r="I1480" s="49" t="s">
        <v>392</v>
      </c>
    </row>
    <row r="1481" spans="1:9" ht="15.75" customHeight="1" x14ac:dyDescent="0.2">
      <c r="A1481" s="49" t="s">
        <v>637</v>
      </c>
      <c r="B1481" s="46" t="s">
        <v>286</v>
      </c>
      <c r="C1481" s="55" t="s">
        <v>694</v>
      </c>
      <c r="D1481" s="48" t="s">
        <v>389</v>
      </c>
      <c r="E1481" s="49">
        <v>50</v>
      </c>
      <c r="F1481" s="50">
        <v>16</v>
      </c>
      <c r="G1481" s="50" t="s">
        <v>390</v>
      </c>
      <c r="H1481" s="51" t="s">
        <v>391</v>
      </c>
      <c r="I1481" s="49" t="s">
        <v>400</v>
      </c>
    </row>
    <row r="1482" spans="1:9" ht="15.75" customHeight="1" x14ac:dyDescent="0.2">
      <c r="A1482" s="49" t="s">
        <v>637</v>
      </c>
      <c r="B1482" s="46" t="s">
        <v>286</v>
      </c>
      <c r="C1482" s="55" t="s">
        <v>694</v>
      </c>
      <c r="D1482" s="48" t="s">
        <v>393</v>
      </c>
      <c r="E1482" s="49">
        <v>50</v>
      </c>
      <c r="F1482" s="50">
        <v>16</v>
      </c>
      <c r="G1482" s="50" t="s">
        <v>390</v>
      </c>
      <c r="H1482" s="51" t="s">
        <v>391</v>
      </c>
      <c r="I1482" s="49" t="s">
        <v>400</v>
      </c>
    </row>
    <row r="1483" spans="1:9" ht="15.75" customHeight="1" x14ac:dyDescent="0.2">
      <c r="A1483" s="49" t="s">
        <v>637</v>
      </c>
      <c r="B1483" s="46" t="s">
        <v>287</v>
      </c>
      <c r="C1483" s="52" t="s">
        <v>695</v>
      </c>
      <c r="D1483" s="48" t="s">
        <v>389</v>
      </c>
      <c r="E1483" s="49">
        <v>100</v>
      </c>
      <c r="F1483" s="50">
        <v>16</v>
      </c>
      <c r="G1483" s="50" t="s">
        <v>390</v>
      </c>
      <c r="H1483" s="51" t="s">
        <v>391</v>
      </c>
      <c r="I1483" s="49" t="s">
        <v>400</v>
      </c>
    </row>
    <row r="1484" spans="1:9" ht="15.75" customHeight="1" x14ac:dyDescent="0.2">
      <c r="A1484" s="49" t="s">
        <v>637</v>
      </c>
      <c r="B1484" s="46" t="s">
        <v>287</v>
      </c>
      <c r="C1484" s="52" t="s">
        <v>695</v>
      </c>
      <c r="D1484" s="48" t="s">
        <v>393</v>
      </c>
      <c r="E1484" s="49">
        <v>100</v>
      </c>
      <c r="F1484" s="50">
        <v>16</v>
      </c>
      <c r="G1484" s="50" t="s">
        <v>390</v>
      </c>
      <c r="H1484" s="51" t="s">
        <v>391</v>
      </c>
      <c r="I1484" s="49" t="s">
        <v>400</v>
      </c>
    </row>
    <row r="1485" spans="1:9" ht="15.75" customHeight="1" x14ac:dyDescent="0.2">
      <c r="A1485" s="49" t="s">
        <v>637</v>
      </c>
      <c r="B1485" s="46" t="s">
        <v>288</v>
      </c>
      <c r="C1485" s="52" t="s">
        <v>696</v>
      </c>
      <c r="D1485" s="48" t="s">
        <v>389</v>
      </c>
      <c r="E1485" s="49">
        <v>250</v>
      </c>
      <c r="F1485" s="50">
        <v>25</v>
      </c>
      <c r="G1485" s="50" t="s">
        <v>390</v>
      </c>
      <c r="H1485" s="51" t="s">
        <v>391</v>
      </c>
      <c r="I1485" s="49" t="s">
        <v>397</v>
      </c>
    </row>
    <row r="1486" spans="1:9" ht="15.75" customHeight="1" x14ac:dyDescent="0.2">
      <c r="A1486" s="49" t="s">
        <v>637</v>
      </c>
      <c r="B1486" s="46" t="s">
        <v>288</v>
      </c>
      <c r="C1486" s="52" t="s">
        <v>696</v>
      </c>
      <c r="D1486" s="48" t="s">
        <v>393</v>
      </c>
      <c r="E1486" s="49">
        <v>250</v>
      </c>
      <c r="F1486" s="50">
        <v>25</v>
      </c>
      <c r="G1486" s="50" t="s">
        <v>390</v>
      </c>
      <c r="H1486" s="51" t="s">
        <v>391</v>
      </c>
      <c r="I1486" s="49" t="s">
        <v>397</v>
      </c>
    </row>
    <row r="1487" spans="1:9" ht="15.75" customHeight="1" x14ac:dyDescent="0.2">
      <c r="A1487" s="49" t="s">
        <v>637</v>
      </c>
      <c r="B1487" s="46" t="s">
        <v>288</v>
      </c>
      <c r="C1487" s="52" t="s">
        <v>696</v>
      </c>
      <c r="D1487" s="48" t="s">
        <v>389</v>
      </c>
      <c r="E1487" s="49">
        <v>50</v>
      </c>
      <c r="F1487" s="50">
        <v>16</v>
      </c>
      <c r="G1487" s="50" t="s">
        <v>390</v>
      </c>
      <c r="H1487" s="51" t="s">
        <v>391</v>
      </c>
      <c r="I1487" s="49" t="s">
        <v>400</v>
      </c>
    </row>
    <row r="1488" spans="1:9" ht="15.75" customHeight="1" x14ac:dyDescent="0.2">
      <c r="A1488" s="49" t="s">
        <v>637</v>
      </c>
      <c r="B1488" s="46" t="s">
        <v>288</v>
      </c>
      <c r="C1488" s="52" t="s">
        <v>696</v>
      </c>
      <c r="D1488" s="48" t="s">
        <v>393</v>
      </c>
      <c r="E1488" s="49">
        <v>50</v>
      </c>
      <c r="F1488" s="50">
        <v>16</v>
      </c>
      <c r="G1488" s="50" t="s">
        <v>390</v>
      </c>
      <c r="H1488" s="51" t="s">
        <v>391</v>
      </c>
      <c r="I1488" s="49" t="s">
        <v>400</v>
      </c>
    </row>
    <row r="1489" spans="1:9" ht="15.75" customHeight="1" x14ac:dyDescent="0.2">
      <c r="A1489" s="49" t="s">
        <v>637</v>
      </c>
      <c r="B1489" s="46" t="s">
        <v>288</v>
      </c>
      <c r="C1489" s="52" t="s">
        <v>696</v>
      </c>
      <c r="D1489" s="48" t="s">
        <v>389</v>
      </c>
      <c r="E1489" s="49">
        <v>32</v>
      </c>
      <c r="F1489" s="50">
        <v>16</v>
      </c>
      <c r="G1489" s="50" t="s">
        <v>390</v>
      </c>
      <c r="H1489" s="51" t="s">
        <v>391</v>
      </c>
      <c r="I1489" s="49" t="s">
        <v>392</v>
      </c>
    </row>
    <row r="1490" spans="1:9" ht="15.75" customHeight="1" x14ac:dyDescent="0.2">
      <c r="A1490" s="49" t="s">
        <v>637</v>
      </c>
      <c r="B1490" s="46" t="s">
        <v>288</v>
      </c>
      <c r="C1490" s="52" t="s">
        <v>696</v>
      </c>
      <c r="D1490" s="48" t="s">
        <v>393</v>
      </c>
      <c r="E1490" s="49">
        <v>32</v>
      </c>
      <c r="F1490" s="50">
        <v>16</v>
      </c>
      <c r="G1490" s="50" t="s">
        <v>390</v>
      </c>
      <c r="H1490" s="51" t="s">
        <v>391</v>
      </c>
      <c r="I1490" s="49" t="s">
        <v>392</v>
      </c>
    </row>
    <row r="1491" spans="1:9" ht="15.75" customHeight="1" x14ac:dyDescent="0.2">
      <c r="A1491" s="49" t="s">
        <v>637</v>
      </c>
      <c r="B1491" s="46" t="s">
        <v>288</v>
      </c>
      <c r="C1491" s="52" t="s">
        <v>697</v>
      </c>
      <c r="D1491" s="48" t="s">
        <v>389</v>
      </c>
      <c r="E1491" s="49">
        <v>15</v>
      </c>
      <c r="F1491" s="50">
        <v>16</v>
      </c>
      <c r="G1491" s="50" t="s">
        <v>390</v>
      </c>
      <c r="H1491" s="51" t="s">
        <v>391</v>
      </c>
      <c r="I1491" s="49" t="s">
        <v>395</v>
      </c>
    </row>
    <row r="1492" spans="1:9" ht="15.75" customHeight="1" x14ac:dyDescent="0.2">
      <c r="A1492" s="49" t="s">
        <v>637</v>
      </c>
      <c r="B1492" s="46" t="s">
        <v>288</v>
      </c>
      <c r="C1492" s="52" t="s">
        <v>697</v>
      </c>
      <c r="D1492" s="48" t="s">
        <v>393</v>
      </c>
      <c r="E1492" s="49">
        <v>15</v>
      </c>
      <c r="F1492" s="50">
        <v>16</v>
      </c>
      <c r="G1492" s="50" t="s">
        <v>390</v>
      </c>
      <c r="H1492" s="51" t="s">
        <v>391</v>
      </c>
      <c r="I1492" s="49" t="s">
        <v>395</v>
      </c>
    </row>
    <row r="1493" spans="1:9" ht="15.75" customHeight="1" x14ac:dyDescent="0.2">
      <c r="A1493" s="49" t="s">
        <v>637</v>
      </c>
      <c r="B1493" s="46" t="s">
        <v>288</v>
      </c>
      <c r="C1493" s="52" t="s">
        <v>697</v>
      </c>
      <c r="D1493" s="48" t="s">
        <v>389</v>
      </c>
      <c r="E1493" s="49">
        <v>200</v>
      </c>
      <c r="F1493" s="50">
        <v>16</v>
      </c>
      <c r="G1493" s="50" t="s">
        <v>390</v>
      </c>
      <c r="H1493" s="51" t="s">
        <v>391</v>
      </c>
      <c r="I1493" s="49" t="s">
        <v>397</v>
      </c>
    </row>
    <row r="1494" spans="1:9" ht="15.75" customHeight="1" x14ac:dyDescent="0.2">
      <c r="A1494" s="49" t="s">
        <v>637</v>
      </c>
      <c r="B1494" s="46" t="s">
        <v>288</v>
      </c>
      <c r="C1494" s="52" t="s">
        <v>697</v>
      </c>
      <c r="D1494" s="48" t="s">
        <v>393</v>
      </c>
      <c r="E1494" s="49">
        <v>200</v>
      </c>
      <c r="F1494" s="50">
        <v>16</v>
      </c>
      <c r="G1494" s="50" t="s">
        <v>390</v>
      </c>
      <c r="H1494" s="51" t="s">
        <v>391</v>
      </c>
      <c r="I1494" s="49" t="s">
        <v>397</v>
      </c>
    </row>
    <row r="1495" spans="1:9" ht="15.75" customHeight="1" x14ac:dyDescent="0.2">
      <c r="A1495" s="49" t="s">
        <v>637</v>
      </c>
      <c r="B1495" s="46" t="s">
        <v>289</v>
      </c>
      <c r="C1495" s="52" t="s">
        <v>698</v>
      </c>
      <c r="D1495" s="48" t="s">
        <v>389</v>
      </c>
      <c r="E1495" s="49">
        <v>70</v>
      </c>
      <c r="F1495" s="50">
        <v>16</v>
      </c>
      <c r="G1495" s="50" t="s">
        <v>390</v>
      </c>
      <c r="H1495" s="51" t="s">
        <v>391</v>
      </c>
      <c r="I1495" s="49" t="s">
        <v>400</v>
      </c>
    </row>
    <row r="1496" spans="1:9" ht="15.75" customHeight="1" x14ac:dyDescent="0.2">
      <c r="A1496" s="49" t="s">
        <v>637</v>
      </c>
      <c r="B1496" s="46" t="s">
        <v>289</v>
      </c>
      <c r="C1496" s="52" t="s">
        <v>698</v>
      </c>
      <c r="D1496" s="48" t="s">
        <v>393</v>
      </c>
      <c r="E1496" s="49">
        <v>70</v>
      </c>
      <c r="F1496" s="50">
        <v>16</v>
      </c>
      <c r="G1496" s="50" t="s">
        <v>390</v>
      </c>
      <c r="H1496" s="51" t="s">
        <v>391</v>
      </c>
      <c r="I1496" s="49" t="s">
        <v>400</v>
      </c>
    </row>
    <row r="1497" spans="1:9" ht="15.75" customHeight="1" x14ac:dyDescent="0.2">
      <c r="A1497" s="49" t="s">
        <v>637</v>
      </c>
      <c r="B1497" s="46" t="s">
        <v>289</v>
      </c>
      <c r="C1497" s="52" t="s">
        <v>698</v>
      </c>
      <c r="D1497" s="48" t="s">
        <v>389</v>
      </c>
      <c r="E1497" s="49">
        <v>25</v>
      </c>
      <c r="F1497" s="50">
        <v>16</v>
      </c>
      <c r="G1497" s="50" t="s">
        <v>390</v>
      </c>
      <c r="H1497" s="51" t="s">
        <v>391</v>
      </c>
      <c r="I1497" s="49" t="s">
        <v>392</v>
      </c>
    </row>
    <row r="1498" spans="1:9" ht="15.75" customHeight="1" x14ac:dyDescent="0.2">
      <c r="A1498" s="49" t="s">
        <v>637</v>
      </c>
      <c r="B1498" s="46" t="s">
        <v>289</v>
      </c>
      <c r="C1498" s="52" t="s">
        <v>698</v>
      </c>
      <c r="D1498" s="48" t="s">
        <v>393</v>
      </c>
      <c r="E1498" s="49">
        <v>25</v>
      </c>
      <c r="F1498" s="50">
        <v>16</v>
      </c>
      <c r="G1498" s="50" t="s">
        <v>390</v>
      </c>
      <c r="H1498" s="51" t="s">
        <v>391</v>
      </c>
      <c r="I1498" s="49" t="s">
        <v>392</v>
      </c>
    </row>
    <row r="1499" spans="1:9" ht="15.75" customHeight="1" x14ac:dyDescent="0.2">
      <c r="A1499" s="49" t="s">
        <v>637</v>
      </c>
      <c r="B1499" s="46" t="s">
        <v>289</v>
      </c>
      <c r="C1499" s="52" t="s">
        <v>698</v>
      </c>
      <c r="D1499" s="48" t="s">
        <v>389</v>
      </c>
      <c r="E1499" s="49">
        <v>15</v>
      </c>
      <c r="F1499" s="50">
        <v>16</v>
      </c>
      <c r="G1499" s="50" t="s">
        <v>390</v>
      </c>
      <c r="H1499" s="51" t="s">
        <v>391</v>
      </c>
      <c r="I1499" s="49" t="s">
        <v>395</v>
      </c>
    </row>
    <row r="1500" spans="1:9" ht="15.75" customHeight="1" x14ac:dyDescent="0.2">
      <c r="A1500" s="49" t="s">
        <v>637</v>
      </c>
      <c r="B1500" s="46" t="s">
        <v>289</v>
      </c>
      <c r="C1500" s="52" t="s">
        <v>698</v>
      </c>
      <c r="D1500" s="48" t="s">
        <v>393</v>
      </c>
      <c r="E1500" s="49">
        <v>15</v>
      </c>
      <c r="F1500" s="50">
        <v>16</v>
      </c>
      <c r="G1500" s="50" t="s">
        <v>390</v>
      </c>
      <c r="H1500" s="51" t="s">
        <v>391</v>
      </c>
      <c r="I1500" s="49" t="s">
        <v>395</v>
      </c>
    </row>
    <row r="1501" spans="1:9" ht="15.75" customHeight="1" x14ac:dyDescent="0.2">
      <c r="A1501" s="49" t="s">
        <v>637</v>
      </c>
      <c r="B1501" s="46" t="s">
        <v>326</v>
      </c>
      <c r="C1501" s="52" t="s">
        <v>699</v>
      </c>
      <c r="D1501" s="48" t="s">
        <v>389</v>
      </c>
      <c r="E1501" s="49">
        <v>150</v>
      </c>
      <c r="F1501" s="50">
        <v>16</v>
      </c>
      <c r="G1501" s="50" t="s">
        <v>390</v>
      </c>
      <c r="H1501" s="51" t="s">
        <v>391</v>
      </c>
      <c r="I1501" s="49" t="s">
        <v>397</v>
      </c>
    </row>
    <row r="1502" spans="1:9" ht="15.75" customHeight="1" x14ac:dyDescent="0.2">
      <c r="A1502" s="49" t="s">
        <v>637</v>
      </c>
      <c r="B1502" s="46" t="s">
        <v>326</v>
      </c>
      <c r="C1502" s="52" t="s">
        <v>699</v>
      </c>
      <c r="D1502" s="48" t="s">
        <v>393</v>
      </c>
      <c r="E1502" s="49">
        <v>150</v>
      </c>
      <c r="F1502" s="50">
        <v>16</v>
      </c>
      <c r="G1502" s="50" t="s">
        <v>390</v>
      </c>
      <c r="H1502" s="51" t="s">
        <v>391</v>
      </c>
      <c r="I1502" s="49" t="s">
        <v>397</v>
      </c>
    </row>
    <row r="1503" spans="1:9" ht="15.75" customHeight="1" x14ac:dyDescent="0.2">
      <c r="A1503" s="49" t="s">
        <v>637</v>
      </c>
      <c r="B1503" s="46" t="s">
        <v>326</v>
      </c>
      <c r="C1503" s="52" t="s">
        <v>699</v>
      </c>
      <c r="D1503" s="48" t="s">
        <v>389</v>
      </c>
      <c r="E1503" s="49">
        <v>50</v>
      </c>
      <c r="F1503" s="50">
        <v>16</v>
      </c>
      <c r="G1503" s="50" t="s">
        <v>390</v>
      </c>
      <c r="H1503" s="51" t="s">
        <v>391</v>
      </c>
      <c r="I1503" s="49" t="s">
        <v>392</v>
      </c>
    </row>
    <row r="1504" spans="1:9" ht="15.75" customHeight="1" x14ac:dyDescent="0.2">
      <c r="A1504" s="49" t="s">
        <v>637</v>
      </c>
      <c r="B1504" s="46" t="s">
        <v>326</v>
      </c>
      <c r="C1504" s="52" t="s">
        <v>699</v>
      </c>
      <c r="D1504" s="48" t="s">
        <v>393</v>
      </c>
      <c r="E1504" s="49">
        <v>50</v>
      </c>
      <c r="F1504" s="50">
        <v>16</v>
      </c>
      <c r="G1504" s="50" t="s">
        <v>390</v>
      </c>
      <c r="H1504" s="51" t="s">
        <v>391</v>
      </c>
      <c r="I1504" s="49" t="s">
        <v>392</v>
      </c>
    </row>
    <row r="1505" spans="1:9" ht="15.75" customHeight="1" x14ac:dyDescent="0.2">
      <c r="A1505" s="49" t="s">
        <v>637</v>
      </c>
      <c r="B1505" s="46" t="s">
        <v>326</v>
      </c>
      <c r="C1505" s="52" t="s">
        <v>699</v>
      </c>
      <c r="D1505" s="48" t="s">
        <v>389</v>
      </c>
      <c r="E1505" s="49">
        <v>15</v>
      </c>
      <c r="F1505" s="50">
        <v>16</v>
      </c>
      <c r="G1505" s="50" t="s">
        <v>390</v>
      </c>
      <c r="H1505" s="51" t="s">
        <v>391</v>
      </c>
      <c r="I1505" s="49" t="s">
        <v>395</v>
      </c>
    </row>
    <row r="1506" spans="1:9" ht="15.75" customHeight="1" x14ac:dyDescent="0.2">
      <c r="A1506" s="49" t="s">
        <v>637</v>
      </c>
      <c r="B1506" s="46" t="s">
        <v>326</v>
      </c>
      <c r="C1506" s="52" t="s">
        <v>699</v>
      </c>
      <c r="D1506" s="48" t="s">
        <v>393</v>
      </c>
      <c r="E1506" s="49">
        <v>15</v>
      </c>
      <c r="F1506" s="50">
        <v>16</v>
      </c>
      <c r="G1506" s="50" t="s">
        <v>390</v>
      </c>
      <c r="H1506" s="51" t="s">
        <v>391</v>
      </c>
      <c r="I1506" s="49" t="s">
        <v>395</v>
      </c>
    </row>
    <row r="1507" spans="1:9" ht="15.75" customHeight="1" x14ac:dyDescent="0.2">
      <c r="A1507" s="49" t="s">
        <v>637</v>
      </c>
      <c r="B1507" s="46" t="s">
        <v>290</v>
      </c>
      <c r="C1507" s="52" t="s">
        <v>700</v>
      </c>
      <c r="D1507" s="48" t="s">
        <v>389</v>
      </c>
      <c r="E1507" s="49">
        <v>100</v>
      </c>
      <c r="F1507" s="50">
        <v>16</v>
      </c>
      <c r="G1507" s="50" t="s">
        <v>390</v>
      </c>
      <c r="H1507" s="51" t="s">
        <v>391</v>
      </c>
      <c r="I1507" s="49" t="s">
        <v>400</v>
      </c>
    </row>
    <row r="1508" spans="1:9" ht="15.75" customHeight="1" x14ac:dyDescent="0.2">
      <c r="A1508" s="49" t="s">
        <v>637</v>
      </c>
      <c r="B1508" s="46" t="s">
        <v>290</v>
      </c>
      <c r="C1508" s="52" t="s">
        <v>700</v>
      </c>
      <c r="D1508" s="48" t="s">
        <v>393</v>
      </c>
      <c r="E1508" s="49">
        <v>100</v>
      </c>
      <c r="F1508" s="50">
        <v>16</v>
      </c>
      <c r="G1508" s="50" t="s">
        <v>390</v>
      </c>
      <c r="H1508" s="51" t="s">
        <v>391</v>
      </c>
      <c r="I1508" s="49" t="s">
        <v>400</v>
      </c>
    </row>
    <row r="1509" spans="1:9" ht="15.75" customHeight="1" x14ac:dyDescent="0.2">
      <c r="A1509" s="49" t="s">
        <v>637</v>
      </c>
      <c r="B1509" s="46" t="s">
        <v>291</v>
      </c>
      <c r="C1509" s="52" t="s">
        <v>701</v>
      </c>
      <c r="D1509" s="48" t="s">
        <v>389</v>
      </c>
      <c r="E1509" s="49">
        <v>50</v>
      </c>
      <c r="F1509" s="50">
        <v>16</v>
      </c>
      <c r="G1509" s="50" t="s">
        <v>390</v>
      </c>
      <c r="H1509" s="51" t="s">
        <v>391</v>
      </c>
      <c r="I1509" s="49" t="s">
        <v>392</v>
      </c>
    </row>
    <row r="1510" spans="1:9" ht="15.75" customHeight="1" x14ac:dyDescent="0.2">
      <c r="A1510" s="49" t="s">
        <v>637</v>
      </c>
      <c r="B1510" s="46" t="s">
        <v>291</v>
      </c>
      <c r="C1510" s="52" t="s">
        <v>701</v>
      </c>
      <c r="D1510" s="48" t="s">
        <v>393</v>
      </c>
      <c r="E1510" s="49">
        <v>50</v>
      </c>
      <c r="F1510" s="50">
        <v>16</v>
      </c>
      <c r="G1510" s="50" t="s">
        <v>390</v>
      </c>
      <c r="H1510" s="51" t="s">
        <v>391</v>
      </c>
      <c r="I1510" s="49" t="s">
        <v>392</v>
      </c>
    </row>
    <row r="1511" spans="1:9" ht="15.75" customHeight="1" x14ac:dyDescent="0.2">
      <c r="A1511" s="49" t="s">
        <v>637</v>
      </c>
      <c r="B1511" s="46" t="s">
        <v>291</v>
      </c>
      <c r="C1511" s="52" t="s">
        <v>701</v>
      </c>
      <c r="D1511" s="48" t="s">
        <v>389</v>
      </c>
      <c r="E1511" s="49">
        <v>100</v>
      </c>
      <c r="F1511" s="50">
        <v>16</v>
      </c>
      <c r="G1511" s="50" t="s">
        <v>390</v>
      </c>
      <c r="H1511" s="51" t="s">
        <v>391</v>
      </c>
      <c r="I1511" s="49" t="s">
        <v>400</v>
      </c>
    </row>
    <row r="1512" spans="1:9" ht="15.75" customHeight="1" x14ac:dyDescent="0.2">
      <c r="A1512" s="49" t="s">
        <v>637</v>
      </c>
      <c r="B1512" s="46" t="s">
        <v>291</v>
      </c>
      <c r="C1512" s="52" t="s">
        <v>701</v>
      </c>
      <c r="D1512" s="48" t="s">
        <v>393</v>
      </c>
      <c r="E1512" s="49">
        <v>100</v>
      </c>
      <c r="F1512" s="50">
        <v>16</v>
      </c>
      <c r="G1512" s="50" t="s">
        <v>390</v>
      </c>
      <c r="H1512" s="51" t="s">
        <v>391</v>
      </c>
      <c r="I1512" s="49" t="s">
        <v>400</v>
      </c>
    </row>
    <row r="1513" spans="1:9" ht="15.75" customHeight="1" x14ac:dyDescent="0.2">
      <c r="A1513" s="49" t="s">
        <v>637</v>
      </c>
      <c r="B1513" s="46" t="s">
        <v>292</v>
      </c>
      <c r="C1513" s="52" t="s">
        <v>702</v>
      </c>
      <c r="D1513" s="48" t="s">
        <v>389</v>
      </c>
      <c r="E1513" s="49">
        <v>100</v>
      </c>
      <c r="F1513" s="50">
        <v>16</v>
      </c>
      <c r="G1513" s="50" t="s">
        <v>390</v>
      </c>
      <c r="H1513" s="51" t="s">
        <v>391</v>
      </c>
      <c r="I1513" s="49" t="s">
        <v>400</v>
      </c>
    </row>
    <row r="1514" spans="1:9" ht="15.75" customHeight="1" x14ac:dyDescent="0.2">
      <c r="A1514" s="49" t="s">
        <v>637</v>
      </c>
      <c r="B1514" s="46" t="s">
        <v>292</v>
      </c>
      <c r="C1514" s="52" t="s">
        <v>702</v>
      </c>
      <c r="D1514" s="48" t="s">
        <v>393</v>
      </c>
      <c r="E1514" s="49">
        <v>100</v>
      </c>
      <c r="F1514" s="50">
        <v>16</v>
      </c>
      <c r="G1514" s="50" t="s">
        <v>390</v>
      </c>
      <c r="H1514" s="51" t="s">
        <v>391</v>
      </c>
      <c r="I1514" s="49" t="s">
        <v>400</v>
      </c>
    </row>
    <row r="1515" spans="1:9" ht="15.75" customHeight="1" x14ac:dyDescent="0.2">
      <c r="A1515" s="49" t="s">
        <v>637</v>
      </c>
      <c r="B1515" s="46" t="s">
        <v>296</v>
      </c>
      <c r="C1515" s="52" t="s">
        <v>703</v>
      </c>
      <c r="D1515" s="48" t="s">
        <v>389</v>
      </c>
      <c r="E1515" s="49">
        <v>200</v>
      </c>
      <c r="F1515" s="50">
        <v>16</v>
      </c>
      <c r="G1515" s="50" t="s">
        <v>390</v>
      </c>
      <c r="H1515" s="51" t="s">
        <v>391</v>
      </c>
      <c r="I1515" s="49" t="s">
        <v>397</v>
      </c>
    </row>
    <row r="1516" spans="1:9" ht="15.75" customHeight="1" x14ac:dyDescent="0.2">
      <c r="A1516" s="49" t="s">
        <v>637</v>
      </c>
      <c r="B1516" s="46" t="s">
        <v>296</v>
      </c>
      <c r="C1516" s="52" t="s">
        <v>703</v>
      </c>
      <c r="D1516" s="48" t="s">
        <v>393</v>
      </c>
      <c r="E1516" s="49">
        <v>200</v>
      </c>
      <c r="F1516" s="50">
        <v>16</v>
      </c>
      <c r="G1516" s="50" t="s">
        <v>390</v>
      </c>
      <c r="H1516" s="51" t="s">
        <v>391</v>
      </c>
      <c r="I1516" s="49" t="s">
        <v>397</v>
      </c>
    </row>
    <row r="1517" spans="1:9" ht="15.75" customHeight="1" x14ac:dyDescent="0.2">
      <c r="A1517" s="49" t="s">
        <v>637</v>
      </c>
      <c r="B1517" s="46" t="s">
        <v>296</v>
      </c>
      <c r="C1517" s="52" t="s">
        <v>703</v>
      </c>
      <c r="D1517" s="48" t="s">
        <v>389</v>
      </c>
      <c r="E1517" s="49">
        <v>150</v>
      </c>
      <c r="F1517" s="50">
        <v>16</v>
      </c>
      <c r="G1517" s="50" t="s">
        <v>390</v>
      </c>
      <c r="H1517" s="51" t="s">
        <v>391</v>
      </c>
      <c r="I1517" s="49" t="s">
        <v>400</v>
      </c>
    </row>
    <row r="1518" spans="1:9" ht="15.75" customHeight="1" x14ac:dyDescent="0.2">
      <c r="A1518" s="49" t="s">
        <v>637</v>
      </c>
      <c r="B1518" s="46" t="s">
        <v>296</v>
      </c>
      <c r="C1518" s="52" t="s">
        <v>703</v>
      </c>
      <c r="D1518" s="48" t="s">
        <v>393</v>
      </c>
      <c r="E1518" s="49">
        <v>150</v>
      </c>
      <c r="F1518" s="50">
        <v>16</v>
      </c>
      <c r="G1518" s="50" t="s">
        <v>390</v>
      </c>
      <c r="H1518" s="51" t="s">
        <v>391</v>
      </c>
      <c r="I1518" s="49" t="s">
        <v>400</v>
      </c>
    </row>
    <row r="1519" spans="1:9" ht="15.75" customHeight="1" x14ac:dyDescent="0.2">
      <c r="A1519" s="49" t="s">
        <v>637</v>
      </c>
      <c r="B1519" s="46" t="s">
        <v>297</v>
      </c>
      <c r="C1519" s="52" t="s">
        <v>704</v>
      </c>
      <c r="D1519" s="48" t="s">
        <v>389</v>
      </c>
      <c r="E1519" s="49">
        <v>400</v>
      </c>
      <c r="F1519" s="50">
        <v>25</v>
      </c>
      <c r="G1519" s="50" t="s">
        <v>390</v>
      </c>
      <c r="H1519" s="51" t="s">
        <v>391</v>
      </c>
      <c r="I1519" s="49" t="s">
        <v>397</v>
      </c>
    </row>
    <row r="1520" spans="1:9" ht="15.75" customHeight="1" x14ac:dyDescent="0.2">
      <c r="A1520" s="49" t="s">
        <v>637</v>
      </c>
      <c r="B1520" s="46" t="s">
        <v>297</v>
      </c>
      <c r="C1520" s="52" t="s">
        <v>704</v>
      </c>
      <c r="D1520" s="48" t="s">
        <v>393</v>
      </c>
      <c r="E1520" s="49">
        <v>400</v>
      </c>
      <c r="F1520" s="50">
        <v>25</v>
      </c>
      <c r="G1520" s="50" t="s">
        <v>390</v>
      </c>
      <c r="H1520" s="51" t="s">
        <v>391</v>
      </c>
      <c r="I1520" s="49" t="s">
        <v>397</v>
      </c>
    </row>
    <row r="1521" spans="1:9" ht="15.75" customHeight="1" x14ac:dyDescent="0.2">
      <c r="A1521" s="49" t="s">
        <v>637</v>
      </c>
      <c r="B1521" s="46" t="s">
        <v>297</v>
      </c>
      <c r="C1521" s="52" t="s">
        <v>705</v>
      </c>
      <c r="D1521" s="48" t="s">
        <v>389</v>
      </c>
      <c r="E1521" s="49">
        <v>400</v>
      </c>
      <c r="F1521" s="50">
        <v>25</v>
      </c>
      <c r="G1521" s="50" t="s">
        <v>390</v>
      </c>
      <c r="H1521" s="51" t="s">
        <v>391</v>
      </c>
      <c r="I1521" s="49" t="s">
        <v>397</v>
      </c>
    </row>
    <row r="1522" spans="1:9" ht="15.75" customHeight="1" x14ac:dyDescent="0.2">
      <c r="A1522" s="49" t="s">
        <v>637</v>
      </c>
      <c r="B1522" s="46" t="s">
        <v>297</v>
      </c>
      <c r="C1522" s="52" t="s">
        <v>705</v>
      </c>
      <c r="D1522" s="48" t="s">
        <v>393</v>
      </c>
      <c r="E1522" s="49">
        <v>400</v>
      </c>
      <c r="F1522" s="50">
        <v>25</v>
      </c>
      <c r="G1522" s="50" t="s">
        <v>390</v>
      </c>
      <c r="H1522" s="51" t="s">
        <v>391</v>
      </c>
      <c r="I1522" s="49" t="s">
        <v>397</v>
      </c>
    </row>
    <row r="1523" spans="1:9" ht="15.75" customHeight="1" x14ac:dyDescent="0.2">
      <c r="A1523" s="49" t="s">
        <v>637</v>
      </c>
      <c r="B1523" s="46" t="s">
        <v>297</v>
      </c>
      <c r="C1523" s="52" t="s">
        <v>706</v>
      </c>
      <c r="D1523" s="48" t="s">
        <v>389</v>
      </c>
      <c r="E1523" s="49">
        <v>200</v>
      </c>
      <c r="F1523" s="50">
        <v>16</v>
      </c>
      <c r="G1523" s="50" t="s">
        <v>390</v>
      </c>
      <c r="H1523" s="51" t="s">
        <v>391</v>
      </c>
      <c r="I1523" s="49" t="s">
        <v>406</v>
      </c>
    </row>
    <row r="1524" spans="1:9" ht="15.75" customHeight="1" x14ac:dyDescent="0.2">
      <c r="A1524" s="49" t="s">
        <v>637</v>
      </c>
      <c r="B1524" s="46" t="s">
        <v>297</v>
      </c>
      <c r="C1524" s="52" t="s">
        <v>706</v>
      </c>
      <c r="D1524" s="48" t="s">
        <v>393</v>
      </c>
      <c r="E1524" s="49">
        <v>200</v>
      </c>
      <c r="F1524" s="50">
        <v>16</v>
      </c>
      <c r="G1524" s="50" t="s">
        <v>390</v>
      </c>
      <c r="H1524" s="51" t="s">
        <v>391</v>
      </c>
      <c r="I1524" s="49" t="s">
        <v>406</v>
      </c>
    </row>
    <row r="1525" spans="1:9" ht="15.75" customHeight="1" x14ac:dyDescent="0.2">
      <c r="A1525" s="49" t="s">
        <v>637</v>
      </c>
      <c r="B1525" s="46" t="s">
        <v>297</v>
      </c>
      <c r="C1525" s="52" t="s">
        <v>706</v>
      </c>
      <c r="D1525" s="48" t="s">
        <v>389</v>
      </c>
      <c r="E1525" s="49">
        <v>200</v>
      </c>
      <c r="F1525" s="50">
        <v>16</v>
      </c>
      <c r="G1525" s="50" t="s">
        <v>390</v>
      </c>
      <c r="H1525" s="51" t="s">
        <v>391</v>
      </c>
      <c r="I1525" s="49" t="s">
        <v>400</v>
      </c>
    </row>
    <row r="1526" spans="1:9" ht="15.75" customHeight="1" x14ac:dyDescent="0.2">
      <c r="A1526" s="49" t="s">
        <v>637</v>
      </c>
      <c r="B1526" s="46" t="s">
        <v>297</v>
      </c>
      <c r="C1526" s="52" t="s">
        <v>706</v>
      </c>
      <c r="D1526" s="48" t="s">
        <v>393</v>
      </c>
      <c r="E1526" s="49">
        <v>200</v>
      </c>
      <c r="F1526" s="50">
        <v>16</v>
      </c>
      <c r="G1526" s="50" t="s">
        <v>390</v>
      </c>
      <c r="H1526" s="51" t="s">
        <v>391</v>
      </c>
      <c r="I1526" s="49" t="s">
        <v>400</v>
      </c>
    </row>
    <row r="1527" spans="1:9" ht="15.75" customHeight="1" x14ac:dyDescent="0.2">
      <c r="A1527" s="49" t="s">
        <v>637</v>
      </c>
      <c r="B1527" s="46" t="s">
        <v>298</v>
      </c>
      <c r="C1527" s="52" t="s">
        <v>707</v>
      </c>
      <c r="D1527" s="48" t="s">
        <v>389</v>
      </c>
      <c r="E1527" s="49">
        <v>300</v>
      </c>
      <c r="F1527" s="50">
        <v>25</v>
      </c>
      <c r="G1527" s="50" t="s">
        <v>390</v>
      </c>
      <c r="H1527" s="51" t="s">
        <v>391</v>
      </c>
      <c r="I1527" s="49" t="s">
        <v>397</v>
      </c>
    </row>
    <row r="1528" spans="1:9" ht="15.75" customHeight="1" x14ac:dyDescent="0.2">
      <c r="A1528" s="49" t="s">
        <v>637</v>
      </c>
      <c r="B1528" s="46" t="s">
        <v>298</v>
      </c>
      <c r="C1528" s="52" t="s">
        <v>707</v>
      </c>
      <c r="D1528" s="48" t="s">
        <v>393</v>
      </c>
      <c r="E1528" s="49">
        <v>300</v>
      </c>
      <c r="F1528" s="50">
        <v>25</v>
      </c>
      <c r="G1528" s="50" t="s">
        <v>390</v>
      </c>
      <c r="H1528" s="51" t="s">
        <v>391</v>
      </c>
      <c r="I1528" s="49" t="s">
        <v>397</v>
      </c>
    </row>
    <row r="1529" spans="1:9" ht="15.75" customHeight="1" x14ac:dyDescent="0.2">
      <c r="A1529" s="49" t="s">
        <v>637</v>
      </c>
      <c r="B1529" s="46" t="s">
        <v>298</v>
      </c>
      <c r="C1529" s="52" t="s">
        <v>707</v>
      </c>
      <c r="D1529" s="48" t="s">
        <v>389</v>
      </c>
      <c r="E1529" s="49">
        <v>50</v>
      </c>
      <c r="F1529" s="50">
        <v>16</v>
      </c>
      <c r="G1529" s="50" t="s">
        <v>390</v>
      </c>
      <c r="H1529" s="51" t="s">
        <v>391</v>
      </c>
      <c r="I1529" s="49" t="s">
        <v>392</v>
      </c>
    </row>
    <row r="1530" spans="1:9" ht="15.75" customHeight="1" x14ac:dyDescent="0.2">
      <c r="A1530" s="49" t="s">
        <v>637</v>
      </c>
      <c r="B1530" s="46" t="s">
        <v>298</v>
      </c>
      <c r="C1530" s="52" t="s">
        <v>707</v>
      </c>
      <c r="D1530" s="48" t="s">
        <v>393</v>
      </c>
      <c r="E1530" s="49">
        <v>50</v>
      </c>
      <c r="F1530" s="50">
        <v>16</v>
      </c>
      <c r="G1530" s="50" t="s">
        <v>390</v>
      </c>
      <c r="H1530" s="51" t="s">
        <v>391</v>
      </c>
      <c r="I1530" s="49" t="s">
        <v>392</v>
      </c>
    </row>
    <row r="1531" spans="1:9" ht="15.75" customHeight="1" x14ac:dyDescent="0.2">
      <c r="A1531" s="49" t="s">
        <v>637</v>
      </c>
      <c r="B1531" s="46" t="s">
        <v>298</v>
      </c>
      <c r="C1531" s="52" t="s">
        <v>707</v>
      </c>
      <c r="D1531" s="48" t="s">
        <v>389</v>
      </c>
      <c r="E1531" s="49">
        <v>15</v>
      </c>
      <c r="F1531" s="50">
        <v>16</v>
      </c>
      <c r="G1531" s="50" t="s">
        <v>390</v>
      </c>
      <c r="H1531" s="51" t="s">
        <v>391</v>
      </c>
      <c r="I1531" s="49" t="s">
        <v>395</v>
      </c>
    </row>
    <row r="1532" spans="1:9" ht="15.75" customHeight="1" x14ac:dyDescent="0.2">
      <c r="A1532" s="49" t="s">
        <v>637</v>
      </c>
      <c r="B1532" s="46" t="s">
        <v>298</v>
      </c>
      <c r="C1532" s="52" t="s">
        <v>707</v>
      </c>
      <c r="D1532" s="48" t="s">
        <v>393</v>
      </c>
      <c r="E1532" s="49">
        <v>15</v>
      </c>
      <c r="F1532" s="50">
        <v>16</v>
      </c>
      <c r="G1532" s="50" t="s">
        <v>390</v>
      </c>
      <c r="H1532" s="51" t="s">
        <v>391</v>
      </c>
      <c r="I1532" s="49" t="s">
        <v>395</v>
      </c>
    </row>
    <row r="1533" spans="1:9" ht="15.75" customHeight="1" x14ac:dyDescent="0.2">
      <c r="A1533" s="49" t="s">
        <v>637</v>
      </c>
      <c r="B1533" s="46" t="s">
        <v>298</v>
      </c>
      <c r="C1533" s="52" t="s">
        <v>708</v>
      </c>
      <c r="D1533" s="48" t="s">
        <v>389</v>
      </c>
      <c r="E1533" s="49">
        <v>15</v>
      </c>
      <c r="F1533" s="50">
        <v>16</v>
      </c>
      <c r="G1533" s="50" t="s">
        <v>390</v>
      </c>
      <c r="H1533" s="51" t="s">
        <v>391</v>
      </c>
      <c r="I1533" s="49" t="s">
        <v>395</v>
      </c>
    </row>
    <row r="1534" spans="1:9" ht="15.75" customHeight="1" x14ac:dyDescent="0.2">
      <c r="A1534" s="49" t="s">
        <v>637</v>
      </c>
      <c r="B1534" s="46" t="s">
        <v>298</v>
      </c>
      <c r="C1534" s="52" t="s">
        <v>708</v>
      </c>
      <c r="D1534" s="48" t="s">
        <v>393</v>
      </c>
      <c r="E1534" s="49">
        <v>15</v>
      </c>
      <c r="F1534" s="50">
        <v>16</v>
      </c>
      <c r="G1534" s="50" t="s">
        <v>390</v>
      </c>
      <c r="H1534" s="51" t="s">
        <v>391</v>
      </c>
      <c r="I1534" s="49" t="s">
        <v>395</v>
      </c>
    </row>
    <row r="1535" spans="1:9" ht="15.75" customHeight="1" x14ac:dyDescent="0.2">
      <c r="A1535" s="49" t="s">
        <v>637</v>
      </c>
      <c r="B1535" s="46" t="s">
        <v>370</v>
      </c>
      <c r="C1535" s="52" t="s">
        <v>709</v>
      </c>
      <c r="D1535" s="48" t="s">
        <v>389</v>
      </c>
      <c r="E1535" s="49">
        <v>200</v>
      </c>
      <c r="F1535" s="50">
        <v>16</v>
      </c>
      <c r="G1535" s="50" t="s">
        <v>390</v>
      </c>
      <c r="H1535" s="51" t="s">
        <v>391</v>
      </c>
      <c r="I1535" s="49" t="s">
        <v>400</v>
      </c>
    </row>
    <row r="1536" spans="1:9" ht="15.75" customHeight="1" x14ac:dyDescent="0.2">
      <c r="A1536" s="49" t="s">
        <v>637</v>
      </c>
      <c r="B1536" s="46" t="s">
        <v>370</v>
      </c>
      <c r="C1536" s="52" t="s">
        <v>709</v>
      </c>
      <c r="D1536" s="48" t="s">
        <v>393</v>
      </c>
      <c r="E1536" s="49">
        <v>200</v>
      </c>
      <c r="F1536" s="50">
        <v>16</v>
      </c>
      <c r="G1536" s="50" t="s">
        <v>390</v>
      </c>
      <c r="H1536" s="51" t="s">
        <v>391</v>
      </c>
      <c r="I1536" s="49" t="s">
        <v>400</v>
      </c>
    </row>
    <row r="1537" spans="1:9" ht="15.75" customHeight="1" x14ac:dyDescent="0.2">
      <c r="A1537" s="49" t="s">
        <v>637</v>
      </c>
      <c r="B1537" s="46" t="s">
        <v>370</v>
      </c>
      <c r="C1537" s="52" t="s">
        <v>709</v>
      </c>
      <c r="D1537" s="48" t="s">
        <v>389</v>
      </c>
      <c r="E1537" s="49">
        <v>50</v>
      </c>
      <c r="F1537" s="50">
        <v>16</v>
      </c>
      <c r="G1537" s="50" t="s">
        <v>390</v>
      </c>
      <c r="H1537" s="51" t="s">
        <v>391</v>
      </c>
      <c r="I1537" s="49" t="s">
        <v>392</v>
      </c>
    </row>
    <row r="1538" spans="1:9" ht="15.75" customHeight="1" x14ac:dyDescent="0.2">
      <c r="A1538" s="49" t="s">
        <v>637</v>
      </c>
      <c r="B1538" s="46" t="s">
        <v>370</v>
      </c>
      <c r="C1538" s="52" t="s">
        <v>709</v>
      </c>
      <c r="D1538" s="48" t="s">
        <v>393</v>
      </c>
      <c r="E1538" s="49">
        <v>50</v>
      </c>
      <c r="F1538" s="50">
        <v>16</v>
      </c>
      <c r="G1538" s="50" t="s">
        <v>390</v>
      </c>
      <c r="H1538" s="51" t="s">
        <v>391</v>
      </c>
      <c r="I1538" s="49" t="s">
        <v>392</v>
      </c>
    </row>
    <row r="1539" spans="1:9" ht="15.75" customHeight="1" x14ac:dyDescent="0.2">
      <c r="A1539" s="49" t="s">
        <v>637</v>
      </c>
      <c r="B1539" s="46" t="s">
        <v>370</v>
      </c>
      <c r="C1539" s="52" t="s">
        <v>709</v>
      </c>
      <c r="D1539" s="48" t="s">
        <v>389</v>
      </c>
      <c r="E1539" s="49">
        <v>15</v>
      </c>
      <c r="F1539" s="50">
        <v>16</v>
      </c>
      <c r="G1539" s="50" t="s">
        <v>390</v>
      </c>
      <c r="H1539" s="51" t="s">
        <v>391</v>
      </c>
      <c r="I1539" s="49" t="s">
        <v>395</v>
      </c>
    </row>
    <row r="1540" spans="1:9" ht="15.75" customHeight="1" x14ac:dyDescent="0.2">
      <c r="A1540" s="49" t="s">
        <v>637</v>
      </c>
      <c r="B1540" s="46" t="s">
        <v>370</v>
      </c>
      <c r="C1540" s="52" t="s">
        <v>709</v>
      </c>
      <c r="D1540" s="48" t="s">
        <v>393</v>
      </c>
      <c r="E1540" s="49">
        <v>15</v>
      </c>
      <c r="F1540" s="50">
        <v>16</v>
      </c>
      <c r="G1540" s="50" t="s">
        <v>390</v>
      </c>
      <c r="H1540" s="51" t="s">
        <v>391</v>
      </c>
      <c r="I1540" s="49" t="s">
        <v>395</v>
      </c>
    </row>
    <row r="1541" spans="1:9" ht="15.75" customHeight="1" x14ac:dyDescent="0.2">
      <c r="A1541" s="49" t="s">
        <v>637</v>
      </c>
      <c r="B1541" s="46" t="s">
        <v>300</v>
      </c>
      <c r="C1541" s="52" t="s">
        <v>710</v>
      </c>
      <c r="D1541" s="48" t="s">
        <v>389</v>
      </c>
      <c r="E1541" s="49">
        <v>100</v>
      </c>
      <c r="F1541" s="50">
        <v>16</v>
      </c>
      <c r="G1541" s="50" t="s">
        <v>390</v>
      </c>
      <c r="H1541" s="51" t="s">
        <v>391</v>
      </c>
      <c r="I1541" s="49" t="s">
        <v>400</v>
      </c>
    </row>
    <row r="1542" spans="1:9" ht="15.75" customHeight="1" x14ac:dyDescent="0.2">
      <c r="A1542" s="49" t="s">
        <v>637</v>
      </c>
      <c r="B1542" s="46" t="s">
        <v>300</v>
      </c>
      <c r="C1542" s="52" t="s">
        <v>710</v>
      </c>
      <c r="D1542" s="48" t="s">
        <v>393</v>
      </c>
      <c r="E1542" s="49">
        <v>100</v>
      </c>
      <c r="F1542" s="50">
        <v>16</v>
      </c>
      <c r="G1542" s="50" t="s">
        <v>390</v>
      </c>
      <c r="H1542" s="51" t="s">
        <v>391</v>
      </c>
      <c r="I1542" s="49" t="s">
        <v>400</v>
      </c>
    </row>
    <row r="1543" spans="1:9" ht="15.75" customHeight="1" x14ac:dyDescent="0.2">
      <c r="A1543" s="49" t="s">
        <v>637</v>
      </c>
      <c r="B1543" s="46" t="s">
        <v>300</v>
      </c>
      <c r="C1543" s="52" t="s">
        <v>710</v>
      </c>
      <c r="D1543" s="48" t="s">
        <v>389</v>
      </c>
      <c r="E1543" s="49">
        <v>30</v>
      </c>
      <c r="F1543" s="50">
        <v>16</v>
      </c>
      <c r="G1543" s="50" t="s">
        <v>390</v>
      </c>
      <c r="H1543" s="51" t="s">
        <v>391</v>
      </c>
      <c r="I1543" s="49" t="s">
        <v>392</v>
      </c>
    </row>
    <row r="1544" spans="1:9" ht="15.75" customHeight="1" x14ac:dyDescent="0.2">
      <c r="A1544" s="49" t="s">
        <v>637</v>
      </c>
      <c r="B1544" s="46" t="s">
        <v>300</v>
      </c>
      <c r="C1544" s="52" t="s">
        <v>710</v>
      </c>
      <c r="D1544" s="48" t="s">
        <v>393</v>
      </c>
      <c r="E1544" s="49">
        <v>30</v>
      </c>
      <c r="F1544" s="50">
        <v>16</v>
      </c>
      <c r="G1544" s="50" t="s">
        <v>390</v>
      </c>
      <c r="H1544" s="51" t="s">
        <v>391</v>
      </c>
      <c r="I1544" s="49" t="s">
        <v>392</v>
      </c>
    </row>
    <row r="1545" spans="1:9" ht="15.75" customHeight="1" x14ac:dyDescent="0.2">
      <c r="A1545" s="49" t="s">
        <v>637</v>
      </c>
      <c r="B1545" s="46" t="s">
        <v>300</v>
      </c>
      <c r="C1545" s="52" t="s">
        <v>710</v>
      </c>
      <c r="D1545" s="48" t="s">
        <v>389</v>
      </c>
      <c r="E1545" s="49">
        <v>15</v>
      </c>
      <c r="F1545" s="50">
        <v>16</v>
      </c>
      <c r="G1545" s="50" t="s">
        <v>390</v>
      </c>
      <c r="H1545" s="51" t="s">
        <v>391</v>
      </c>
      <c r="I1545" s="49" t="s">
        <v>395</v>
      </c>
    </row>
    <row r="1546" spans="1:9" ht="15.75" customHeight="1" x14ac:dyDescent="0.2">
      <c r="A1546" s="49" t="s">
        <v>637</v>
      </c>
      <c r="B1546" s="46" t="s">
        <v>300</v>
      </c>
      <c r="C1546" s="52" t="s">
        <v>710</v>
      </c>
      <c r="D1546" s="48" t="s">
        <v>393</v>
      </c>
      <c r="E1546" s="49">
        <v>15</v>
      </c>
      <c r="F1546" s="50">
        <v>16</v>
      </c>
      <c r="G1546" s="50" t="s">
        <v>390</v>
      </c>
      <c r="H1546" s="51" t="s">
        <v>391</v>
      </c>
      <c r="I1546" s="49" t="s">
        <v>395</v>
      </c>
    </row>
    <row r="1547" spans="1:9" ht="15.75" customHeight="1" x14ac:dyDescent="0.2">
      <c r="A1547" s="49" t="s">
        <v>637</v>
      </c>
      <c r="B1547" s="46" t="s">
        <v>299</v>
      </c>
      <c r="C1547" s="52" t="s">
        <v>711</v>
      </c>
      <c r="D1547" s="48" t="s">
        <v>389</v>
      </c>
      <c r="E1547" s="49">
        <v>100</v>
      </c>
      <c r="F1547" s="50">
        <v>16</v>
      </c>
      <c r="G1547" s="50" t="s">
        <v>390</v>
      </c>
      <c r="H1547" s="51" t="s">
        <v>391</v>
      </c>
      <c r="I1547" s="49" t="s">
        <v>400</v>
      </c>
    </row>
    <row r="1548" spans="1:9" ht="15.75" customHeight="1" x14ac:dyDescent="0.2">
      <c r="A1548" s="49" t="s">
        <v>637</v>
      </c>
      <c r="B1548" s="46" t="s">
        <v>299</v>
      </c>
      <c r="C1548" s="52" t="s">
        <v>711</v>
      </c>
      <c r="D1548" s="48" t="s">
        <v>393</v>
      </c>
      <c r="E1548" s="49">
        <v>100</v>
      </c>
      <c r="F1548" s="50">
        <v>16</v>
      </c>
      <c r="G1548" s="50" t="s">
        <v>390</v>
      </c>
      <c r="H1548" s="51" t="s">
        <v>391</v>
      </c>
      <c r="I1548" s="49" t="s">
        <v>400</v>
      </c>
    </row>
    <row r="1549" spans="1:9" ht="15.75" customHeight="1" x14ac:dyDescent="0.2">
      <c r="A1549" s="49" t="s">
        <v>637</v>
      </c>
      <c r="B1549" s="46" t="s">
        <v>299</v>
      </c>
      <c r="C1549" s="52" t="s">
        <v>711</v>
      </c>
      <c r="D1549" s="48" t="s">
        <v>389</v>
      </c>
      <c r="E1549" s="49">
        <v>30</v>
      </c>
      <c r="F1549" s="50">
        <v>16</v>
      </c>
      <c r="G1549" s="50" t="s">
        <v>390</v>
      </c>
      <c r="H1549" s="51" t="s">
        <v>391</v>
      </c>
      <c r="I1549" s="49" t="s">
        <v>392</v>
      </c>
    </row>
    <row r="1550" spans="1:9" ht="15.75" customHeight="1" x14ac:dyDescent="0.2">
      <c r="A1550" s="49" t="s">
        <v>637</v>
      </c>
      <c r="B1550" s="46" t="s">
        <v>299</v>
      </c>
      <c r="C1550" s="52" t="s">
        <v>711</v>
      </c>
      <c r="D1550" s="48" t="s">
        <v>393</v>
      </c>
      <c r="E1550" s="49">
        <v>30</v>
      </c>
      <c r="F1550" s="50">
        <v>16</v>
      </c>
      <c r="G1550" s="50" t="s">
        <v>390</v>
      </c>
      <c r="H1550" s="51" t="s">
        <v>391</v>
      </c>
      <c r="I1550" s="49" t="s">
        <v>392</v>
      </c>
    </row>
    <row r="1551" spans="1:9" ht="15.75" customHeight="1" x14ac:dyDescent="0.2">
      <c r="A1551" s="49" t="s">
        <v>637</v>
      </c>
      <c r="B1551" s="46" t="s">
        <v>299</v>
      </c>
      <c r="C1551" s="52" t="s">
        <v>711</v>
      </c>
      <c r="D1551" s="48" t="s">
        <v>389</v>
      </c>
      <c r="E1551" s="49">
        <v>15</v>
      </c>
      <c r="F1551" s="50">
        <v>16</v>
      </c>
      <c r="G1551" s="50" t="s">
        <v>390</v>
      </c>
      <c r="H1551" s="51" t="s">
        <v>391</v>
      </c>
      <c r="I1551" s="49" t="s">
        <v>395</v>
      </c>
    </row>
    <row r="1552" spans="1:9" ht="15.75" customHeight="1" x14ac:dyDescent="0.2">
      <c r="A1552" s="49" t="s">
        <v>637</v>
      </c>
      <c r="B1552" s="46" t="s">
        <v>299</v>
      </c>
      <c r="C1552" s="52" t="s">
        <v>711</v>
      </c>
      <c r="D1552" s="48" t="s">
        <v>393</v>
      </c>
      <c r="E1552" s="49">
        <v>15</v>
      </c>
      <c r="F1552" s="50">
        <v>16</v>
      </c>
      <c r="G1552" s="50" t="s">
        <v>390</v>
      </c>
      <c r="H1552" s="51" t="s">
        <v>391</v>
      </c>
      <c r="I1552" s="49" t="s">
        <v>395</v>
      </c>
    </row>
    <row r="1553" spans="1:9" ht="15.75" customHeight="1" x14ac:dyDescent="0.2">
      <c r="A1553" s="49" t="s">
        <v>637</v>
      </c>
      <c r="B1553" s="46" t="s">
        <v>301</v>
      </c>
      <c r="C1553" s="52" t="s">
        <v>712</v>
      </c>
      <c r="D1553" s="48" t="s">
        <v>389</v>
      </c>
      <c r="E1553" s="49">
        <v>100</v>
      </c>
      <c r="F1553" s="50">
        <v>16</v>
      </c>
      <c r="G1553" s="50" t="s">
        <v>390</v>
      </c>
      <c r="H1553" s="51" t="s">
        <v>391</v>
      </c>
      <c r="I1553" s="49" t="s">
        <v>400</v>
      </c>
    </row>
    <row r="1554" spans="1:9" ht="15.75" customHeight="1" x14ac:dyDescent="0.2">
      <c r="A1554" s="49" t="s">
        <v>637</v>
      </c>
      <c r="B1554" s="46" t="s">
        <v>301</v>
      </c>
      <c r="C1554" s="52" t="s">
        <v>712</v>
      </c>
      <c r="D1554" s="48" t="s">
        <v>393</v>
      </c>
      <c r="E1554" s="49">
        <v>100</v>
      </c>
      <c r="F1554" s="50">
        <v>16</v>
      </c>
      <c r="G1554" s="50" t="s">
        <v>390</v>
      </c>
      <c r="H1554" s="51" t="s">
        <v>391</v>
      </c>
      <c r="I1554" s="49" t="s">
        <v>400</v>
      </c>
    </row>
    <row r="1555" spans="1:9" ht="15.75" customHeight="1" x14ac:dyDescent="0.2">
      <c r="A1555" s="49" t="s">
        <v>637</v>
      </c>
      <c r="B1555" s="46" t="s">
        <v>301</v>
      </c>
      <c r="C1555" s="52" t="s">
        <v>712</v>
      </c>
      <c r="D1555" s="48" t="s">
        <v>389</v>
      </c>
      <c r="E1555" s="49">
        <v>30</v>
      </c>
      <c r="F1555" s="50">
        <v>16</v>
      </c>
      <c r="G1555" s="50" t="s">
        <v>390</v>
      </c>
      <c r="H1555" s="51" t="s">
        <v>391</v>
      </c>
      <c r="I1555" s="49" t="s">
        <v>392</v>
      </c>
    </row>
    <row r="1556" spans="1:9" ht="15.75" customHeight="1" x14ac:dyDescent="0.2">
      <c r="A1556" s="49" t="s">
        <v>637</v>
      </c>
      <c r="B1556" s="46" t="s">
        <v>301</v>
      </c>
      <c r="C1556" s="52" t="s">
        <v>712</v>
      </c>
      <c r="D1556" s="48" t="s">
        <v>393</v>
      </c>
      <c r="E1556" s="49">
        <v>30</v>
      </c>
      <c r="F1556" s="50">
        <v>16</v>
      </c>
      <c r="G1556" s="50" t="s">
        <v>390</v>
      </c>
      <c r="H1556" s="51" t="s">
        <v>391</v>
      </c>
      <c r="I1556" s="49" t="s">
        <v>392</v>
      </c>
    </row>
    <row r="1557" spans="1:9" ht="15.75" customHeight="1" x14ac:dyDescent="0.2">
      <c r="A1557" s="49" t="s">
        <v>637</v>
      </c>
      <c r="B1557" s="46" t="s">
        <v>301</v>
      </c>
      <c r="C1557" s="52" t="s">
        <v>712</v>
      </c>
      <c r="D1557" s="48" t="s">
        <v>389</v>
      </c>
      <c r="E1557" s="49">
        <v>15</v>
      </c>
      <c r="F1557" s="50">
        <v>16</v>
      </c>
      <c r="G1557" s="50" t="s">
        <v>390</v>
      </c>
      <c r="H1557" s="51" t="s">
        <v>391</v>
      </c>
      <c r="I1557" s="49" t="s">
        <v>395</v>
      </c>
    </row>
    <row r="1558" spans="1:9" ht="15.75" customHeight="1" x14ac:dyDescent="0.2">
      <c r="A1558" s="49" t="s">
        <v>637</v>
      </c>
      <c r="B1558" s="46" t="s">
        <v>301</v>
      </c>
      <c r="C1558" s="52" t="s">
        <v>712</v>
      </c>
      <c r="D1558" s="48" t="s">
        <v>393</v>
      </c>
      <c r="E1558" s="49">
        <v>15</v>
      </c>
      <c r="F1558" s="50">
        <v>16</v>
      </c>
      <c r="G1558" s="50" t="s">
        <v>390</v>
      </c>
      <c r="H1558" s="51" t="s">
        <v>391</v>
      </c>
      <c r="I1558" s="49" t="s">
        <v>395</v>
      </c>
    </row>
    <row r="1559" spans="1:9" ht="15.75" customHeight="1" x14ac:dyDescent="0.2">
      <c r="A1559" s="49" t="s">
        <v>637</v>
      </c>
      <c r="B1559" s="46" t="s">
        <v>302</v>
      </c>
      <c r="C1559" s="52" t="s">
        <v>713</v>
      </c>
      <c r="D1559" s="48" t="s">
        <v>389</v>
      </c>
      <c r="E1559" s="49">
        <v>300</v>
      </c>
      <c r="F1559" s="50">
        <v>16</v>
      </c>
      <c r="G1559" s="50" t="s">
        <v>390</v>
      </c>
      <c r="H1559" s="51" t="s">
        <v>391</v>
      </c>
      <c r="I1559" s="49" t="s">
        <v>397</v>
      </c>
    </row>
    <row r="1560" spans="1:9" ht="15.75" customHeight="1" x14ac:dyDescent="0.2">
      <c r="A1560" s="49" t="s">
        <v>637</v>
      </c>
      <c r="B1560" s="46" t="s">
        <v>302</v>
      </c>
      <c r="C1560" s="52" t="s">
        <v>713</v>
      </c>
      <c r="D1560" s="48" t="s">
        <v>393</v>
      </c>
      <c r="E1560" s="49">
        <v>300</v>
      </c>
      <c r="F1560" s="50">
        <v>16</v>
      </c>
      <c r="G1560" s="50" t="s">
        <v>390</v>
      </c>
      <c r="H1560" s="51" t="s">
        <v>391</v>
      </c>
      <c r="I1560" s="49" t="s">
        <v>397</v>
      </c>
    </row>
    <row r="1561" spans="1:9" ht="15.75" customHeight="1" x14ac:dyDescent="0.2">
      <c r="A1561" s="49" t="s">
        <v>637</v>
      </c>
      <c r="B1561" s="46" t="s">
        <v>302</v>
      </c>
      <c r="C1561" s="52" t="s">
        <v>713</v>
      </c>
      <c r="D1561" s="48" t="s">
        <v>389</v>
      </c>
      <c r="E1561" s="49">
        <v>100</v>
      </c>
      <c r="F1561" s="50">
        <v>16</v>
      </c>
      <c r="G1561" s="50" t="s">
        <v>390</v>
      </c>
      <c r="H1561" s="51" t="s">
        <v>391</v>
      </c>
      <c r="I1561" s="49" t="s">
        <v>392</v>
      </c>
    </row>
    <row r="1562" spans="1:9" ht="15.75" customHeight="1" x14ac:dyDescent="0.2">
      <c r="A1562" s="49" t="s">
        <v>637</v>
      </c>
      <c r="B1562" s="46" t="s">
        <v>302</v>
      </c>
      <c r="C1562" s="52" t="s">
        <v>713</v>
      </c>
      <c r="D1562" s="48" t="s">
        <v>393</v>
      </c>
      <c r="E1562" s="49">
        <v>100</v>
      </c>
      <c r="F1562" s="50">
        <v>16</v>
      </c>
      <c r="G1562" s="50" t="s">
        <v>390</v>
      </c>
      <c r="H1562" s="51" t="s">
        <v>391</v>
      </c>
      <c r="I1562" s="49" t="s">
        <v>392</v>
      </c>
    </row>
    <row r="1563" spans="1:9" ht="15.75" customHeight="1" x14ac:dyDescent="0.2">
      <c r="A1563" s="49" t="s">
        <v>637</v>
      </c>
      <c r="B1563" s="46" t="s">
        <v>303</v>
      </c>
      <c r="C1563" s="52" t="s">
        <v>714</v>
      </c>
      <c r="D1563" s="48" t="s">
        <v>389</v>
      </c>
      <c r="E1563" s="49">
        <v>150</v>
      </c>
      <c r="F1563" s="50">
        <v>16</v>
      </c>
      <c r="G1563" s="50" t="s">
        <v>390</v>
      </c>
      <c r="H1563" s="51" t="s">
        <v>391</v>
      </c>
      <c r="I1563" s="49" t="s">
        <v>400</v>
      </c>
    </row>
    <row r="1564" spans="1:9" ht="15.75" customHeight="1" x14ac:dyDescent="0.2">
      <c r="A1564" s="49" t="s">
        <v>637</v>
      </c>
      <c r="B1564" s="46" t="s">
        <v>303</v>
      </c>
      <c r="C1564" s="52" t="s">
        <v>714</v>
      </c>
      <c r="D1564" s="48" t="s">
        <v>393</v>
      </c>
      <c r="E1564" s="49">
        <v>150</v>
      </c>
      <c r="F1564" s="50">
        <v>16</v>
      </c>
      <c r="G1564" s="50" t="s">
        <v>390</v>
      </c>
      <c r="H1564" s="51" t="s">
        <v>391</v>
      </c>
      <c r="I1564" s="49" t="s">
        <v>400</v>
      </c>
    </row>
    <row r="1565" spans="1:9" ht="15.75" customHeight="1" x14ac:dyDescent="0.2">
      <c r="A1565" s="49" t="s">
        <v>637</v>
      </c>
      <c r="B1565" s="46" t="s">
        <v>303</v>
      </c>
      <c r="C1565" s="52" t="s">
        <v>714</v>
      </c>
      <c r="D1565" s="48" t="s">
        <v>389</v>
      </c>
      <c r="E1565" s="49">
        <v>15</v>
      </c>
      <c r="F1565" s="50">
        <v>16</v>
      </c>
      <c r="G1565" s="50" t="s">
        <v>390</v>
      </c>
      <c r="H1565" s="51" t="s">
        <v>391</v>
      </c>
      <c r="I1565" s="49" t="s">
        <v>395</v>
      </c>
    </row>
    <row r="1566" spans="1:9" ht="15.75" customHeight="1" x14ac:dyDescent="0.2">
      <c r="A1566" s="49" t="s">
        <v>637</v>
      </c>
      <c r="B1566" s="46" t="s">
        <v>303</v>
      </c>
      <c r="C1566" s="52" t="s">
        <v>714</v>
      </c>
      <c r="D1566" s="48" t="s">
        <v>393</v>
      </c>
      <c r="E1566" s="49">
        <v>15</v>
      </c>
      <c r="F1566" s="50">
        <v>16</v>
      </c>
      <c r="G1566" s="50" t="s">
        <v>390</v>
      </c>
      <c r="H1566" s="51" t="s">
        <v>391</v>
      </c>
      <c r="I1566" s="49" t="s">
        <v>395</v>
      </c>
    </row>
    <row r="1567" spans="1:9" ht="15.75" customHeight="1" x14ac:dyDescent="0.2">
      <c r="A1567" s="49" t="s">
        <v>637</v>
      </c>
      <c r="B1567" s="46" t="s">
        <v>341</v>
      </c>
      <c r="C1567" s="52" t="s">
        <v>715</v>
      </c>
      <c r="D1567" s="48" t="s">
        <v>389</v>
      </c>
      <c r="E1567" s="49">
        <v>80</v>
      </c>
      <c r="F1567" s="50">
        <v>16</v>
      </c>
      <c r="G1567" s="50" t="s">
        <v>390</v>
      </c>
      <c r="H1567" s="51" t="s">
        <v>391</v>
      </c>
      <c r="I1567" s="49" t="s">
        <v>392</v>
      </c>
    </row>
    <row r="1568" spans="1:9" ht="15.75" customHeight="1" x14ac:dyDescent="0.2">
      <c r="A1568" s="49" t="s">
        <v>637</v>
      </c>
      <c r="B1568" s="46" t="s">
        <v>341</v>
      </c>
      <c r="C1568" s="52" t="s">
        <v>715</v>
      </c>
      <c r="D1568" s="48" t="s">
        <v>393</v>
      </c>
      <c r="E1568" s="49">
        <v>80</v>
      </c>
      <c r="F1568" s="50">
        <v>16</v>
      </c>
      <c r="G1568" s="50" t="s">
        <v>390</v>
      </c>
      <c r="H1568" s="51" t="s">
        <v>391</v>
      </c>
      <c r="I1568" s="49" t="s">
        <v>392</v>
      </c>
    </row>
    <row r="1569" spans="1:9" ht="15.75" customHeight="1" x14ac:dyDescent="0.2">
      <c r="A1569" s="49" t="s">
        <v>637</v>
      </c>
      <c r="B1569" s="46" t="s">
        <v>341</v>
      </c>
      <c r="C1569" s="52" t="s">
        <v>715</v>
      </c>
      <c r="D1569" s="48" t="s">
        <v>389</v>
      </c>
      <c r="E1569" s="49">
        <v>15</v>
      </c>
      <c r="F1569" s="50">
        <v>16</v>
      </c>
      <c r="G1569" s="50" t="s">
        <v>390</v>
      </c>
      <c r="H1569" s="51" t="s">
        <v>391</v>
      </c>
      <c r="I1569" s="49" t="s">
        <v>395</v>
      </c>
    </row>
    <row r="1570" spans="1:9" ht="15.75" customHeight="1" x14ac:dyDescent="0.2">
      <c r="A1570" s="49" t="s">
        <v>637</v>
      </c>
      <c r="B1570" s="46" t="s">
        <v>341</v>
      </c>
      <c r="C1570" s="52" t="s">
        <v>715</v>
      </c>
      <c r="D1570" s="48" t="s">
        <v>393</v>
      </c>
      <c r="E1570" s="49">
        <v>15</v>
      </c>
      <c r="F1570" s="50">
        <v>16</v>
      </c>
      <c r="G1570" s="50" t="s">
        <v>390</v>
      </c>
      <c r="H1570" s="51" t="s">
        <v>391</v>
      </c>
      <c r="I1570" s="49" t="s">
        <v>395</v>
      </c>
    </row>
    <row r="1571" spans="1:9" ht="15.75" customHeight="1" x14ac:dyDescent="0.2">
      <c r="A1571" s="49" t="s">
        <v>637</v>
      </c>
      <c r="B1571" s="53" t="s">
        <v>304</v>
      </c>
      <c r="C1571" s="55" t="s">
        <v>716</v>
      </c>
      <c r="D1571" s="48" t="s">
        <v>389</v>
      </c>
      <c r="E1571" s="49">
        <v>80</v>
      </c>
      <c r="F1571" s="50">
        <v>16</v>
      </c>
      <c r="G1571" s="50" t="s">
        <v>390</v>
      </c>
      <c r="H1571" s="51" t="s">
        <v>391</v>
      </c>
      <c r="I1571" s="49" t="s">
        <v>400</v>
      </c>
    </row>
    <row r="1572" spans="1:9" ht="15.75" customHeight="1" x14ac:dyDescent="0.2">
      <c r="A1572" s="49" t="s">
        <v>637</v>
      </c>
      <c r="B1572" s="53" t="s">
        <v>304</v>
      </c>
      <c r="C1572" s="55" t="s">
        <v>716</v>
      </c>
      <c r="D1572" s="48" t="s">
        <v>393</v>
      </c>
      <c r="E1572" s="49">
        <v>80</v>
      </c>
      <c r="F1572" s="50">
        <v>16</v>
      </c>
      <c r="G1572" s="50" t="s">
        <v>390</v>
      </c>
      <c r="H1572" s="51" t="s">
        <v>391</v>
      </c>
      <c r="I1572" s="49" t="s">
        <v>400</v>
      </c>
    </row>
    <row r="1573" spans="1:9" ht="15.75" customHeight="1" x14ac:dyDescent="0.2">
      <c r="A1573" s="49" t="s">
        <v>637</v>
      </c>
      <c r="B1573" s="53" t="s">
        <v>304</v>
      </c>
      <c r="C1573" s="55" t="s">
        <v>716</v>
      </c>
      <c r="D1573" s="48" t="s">
        <v>389</v>
      </c>
      <c r="E1573" s="49">
        <v>32</v>
      </c>
      <c r="F1573" s="50">
        <v>16</v>
      </c>
      <c r="G1573" s="50" t="s">
        <v>390</v>
      </c>
      <c r="H1573" s="51" t="s">
        <v>391</v>
      </c>
      <c r="I1573" s="49" t="s">
        <v>392</v>
      </c>
    </row>
    <row r="1574" spans="1:9" ht="15.75" customHeight="1" x14ac:dyDescent="0.2">
      <c r="A1574" s="49" t="s">
        <v>637</v>
      </c>
      <c r="B1574" s="53" t="s">
        <v>304</v>
      </c>
      <c r="C1574" s="55" t="s">
        <v>716</v>
      </c>
      <c r="D1574" s="48" t="s">
        <v>393</v>
      </c>
      <c r="E1574" s="49">
        <v>32</v>
      </c>
      <c r="F1574" s="50">
        <v>16</v>
      </c>
      <c r="G1574" s="50" t="s">
        <v>390</v>
      </c>
      <c r="H1574" s="51" t="s">
        <v>391</v>
      </c>
      <c r="I1574" s="49" t="s">
        <v>392</v>
      </c>
    </row>
    <row r="1575" spans="1:9" ht="15.75" customHeight="1" x14ac:dyDescent="0.2">
      <c r="A1575" s="49" t="s">
        <v>637</v>
      </c>
      <c r="B1575" s="53" t="s">
        <v>304</v>
      </c>
      <c r="C1575" s="55" t="s">
        <v>716</v>
      </c>
      <c r="D1575" s="48" t="s">
        <v>389</v>
      </c>
      <c r="E1575" s="49">
        <v>15</v>
      </c>
      <c r="F1575" s="50">
        <v>16</v>
      </c>
      <c r="G1575" s="50" t="s">
        <v>390</v>
      </c>
      <c r="H1575" s="51" t="s">
        <v>391</v>
      </c>
      <c r="I1575" s="49" t="s">
        <v>395</v>
      </c>
    </row>
    <row r="1576" spans="1:9" ht="15.75" customHeight="1" x14ac:dyDescent="0.2">
      <c r="A1576" s="49" t="s">
        <v>637</v>
      </c>
      <c r="B1576" s="53" t="s">
        <v>304</v>
      </c>
      <c r="C1576" s="55" t="s">
        <v>716</v>
      </c>
      <c r="D1576" s="48" t="s">
        <v>393</v>
      </c>
      <c r="E1576" s="49">
        <v>15</v>
      </c>
      <c r="F1576" s="50">
        <v>16</v>
      </c>
      <c r="G1576" s="50" t="s">
        <v>390</v>
      </c>
      <c r="H1576" s="51" t="s">
        <v>391</v>
      </c>
      <c r="I1576" s="49" t="s">
        <v>395</v>
      </c>
    </row>
    <row r="1577" spans="1:9" ht="15.75" customHeight="1" x14ac:dyDescent="0.2">
      <c r="A1577" s="49" t="s">
        <v>637</v>
      </c>
      <c r="B1577" s="53" t="s">
        <v>305</v>
      </c>
      <c r="C1577" s="55" t="s">
        <v>717</v>
      </c>
      <c r="D1577" s="48" t="s">
        <v>389</v>
      </c>
      <c r="E1577" s="49">
        <v>80</v>
      </c>
      <c r="F1577" s="50">
        <v>16</v>
      </c>
      <c r="G1577" s="50" t="s">
        <v>390</v>
      </c>
      <c r="H1577" s="51" t="s">
        <v>391</v>
      </c>
      <c r="I1577" s="49" t="s">
        <v>400</v>
      </c>
    </row>
    <row r="1578" spans="1:9" ht="15.75" customHeight="1" x14ac:dyDescent="0.2">
      <c r="A1578" s="49" t="s">
        <v>637</v>
      </c>
      <c r="B1578" s="53" t="s">
        <v>305</v>
      </c>
      <c r="C1578" s="55" t="s">
        <v>717</v>
      </c>
      <c r="D1578" s="48" t="s">
        <v>393</v>
      </c>
      <c r="E1578" s="49">
        <v>80</v>
      </c>
      <c r="F1578" s="50">
        <v>16</v>
      </c>
      <c r="G1578" s="50" t="s">
        <v>390</v>
      </c>
      <c r="H1578" s="51" t="s">
        <v>391</v>
      </c>
      <c r="I1578" s="49" t="s">
        <v>400</v>
      </c>
    </row>
    <row r="1579" spans="1:9" ht="15.75" customHeight="1" x14ac:dyDescent="0.2">
      <c r="A1579" s="49" t="s">
        <v>637</v>
      </c>
      <c r="B1579" s="53" t="s">
        <v>305</v>
      </c>
      <c r="C1579" s="55" t="s">
        <v>717</v>
      </c>
      <c r="D1579" s="48" t="s">
        <v>389</v>
      </c>
      <c r="E1579" s="49">
        <v>32</v>
      </c>
      <c r="F1579" s="50">
        <v>16</v>
      </c>
      <c r="G1579" s="50" t="s">
        <v>390</v>
      </c>
      <c r="H1579" s="51" t="s">
        <v>391</v>
      </c>
      <c r="I1579" s="49" t="s">
        <v>392</v>
      </c>
    </row>
    <row r="1580" spans="1:9" ht="15.75" customHeight="1" x14ac:dyDescent="0.2">
      <c r="A1580" s="49" t="s">
        <v>637</v>
      </c>
      <c r="B1580" s="53" t="s">
        <v>305</v>
      </c>
      <c r="C1580" s="55" t="s">
        <v>717</v>
      </c>
      <c r="D1580" s="48" t="s">
        <v>393</v>
      </c>
      <c r="E1580" s="49">
        <v>32</v>
      </c>
      <c r="F1580" s="50">
        <v>16</v>
      </c>
      <c r="G1580" s="50" t="s">
        <v>390</v>
      </c>
      <c r="H1580" s="51" t="s">
        <v>391</v>
      </c>
      <c r="I1580" s="49" t="s">
        <v>392</v>
      </c>
    </row>
    <row r="1581" spans="1:9" ht="15.75" customHeight="1" x14ac:dyDescent="0.2">
      <c r="A1581" s="49" t="s">
        <v>637</v>
      </c>
      <c r="B1581" s="53" t="s">
        <v>305</v>
      </c>
      <c r="C1581" s="55" t="s">
        <v>717</v>
      </c>
      <c r="D1581" s="48" t="s">
        <v>389</v>
      </c>
      <c r="E1581" s="49">
        <v>15</v>
      </c>
      <c r="F1581" s="50">
        <v>16</v>
      </c>
      <c r="G1581" s="50" t="s">
        <v>390</v>
      </c>
      <c r="H1581" s="51" t="s">
        <v>391</v>
      </c>
      <c r="I1581" s="49" t="s">
        <v>395</v>
      </c>
    </row>
    <row r="1582" spans="1:9" ht="15.75" customHeight="1" x14ac:dyDescent="0.2">
      <c r="A1582" s="49" t="s">
        <v>637</v>
      </c>
      <c r="B1582" s="53" t="s">
        <v>305</v>
      </c>
      <c r="C1582" s="55" t="s">
        <v>717</v>
      </c>
      <c r="D1582" s="48" t="s">
        <v>393</v>
      </c>
      <c r="E1582" s="49">
        <v>15</v>
      </c>
      <c r="F1582" s="50">
        <v>16</v>
      </c>
      <c r="G1582" s="50" t="s">
        <v>390</v>
      </c>
      <c r="H1582" s="51" t="s">
        <v>391</v>
      </c>
      <c r="I1582" s="49" t="s">
        <v>395</v>
      </c>
    </row>
    <row r="1583" spans="1:9" ht="15.75" customHeight="1" x14ac:dyDescent="0.2">
      <c r="A1583" s="49" t="s">
        <v>637</v>
      </c>
      <c r="B1583" s="46" t="s">
        <v>307</v>
      </c>
      <c r="C1583" s="52" t="s">
        <v>718</v>
      </c>
      <c r="D1583" s="48" t="s">
        <v>389</v>
      </c>
      <c r="E1583" s="49">
        <v>150</v>
      </c>
      <c r="F1583" s="50">
        <v>16</v>
      </c>
      <c r="G1583" s="50" t="s">
        <v>390</v>
      </c>
      <c r="H1583" s="51" t="s">
        <v>391</v>
      </c>
      <c r="I1583" s="49" t="s">
        <v>400</v>
      </c>
    </row>
    <row r="1584" spans="1:9" ht="15.75" customHeight="1" x14ac:dyDescent="0.2">
      <c r="A1584" s="49" t="s">
        <v>637</v>
      </c>
      <c r="B1584" s="46" t="s">
        <v>307</v>
      </c>
      <c r="C1584" s="52" t="s">
        <v>718</v>
      </c>
      <c r="D1584" s="48" t="s">
        <v>393</v>
      </c>
      <c r="E1584" s="49">
        <v>150</v>
      </c>
      <c r="F1584" s="50">
        <v>16</v>
      </c>
      <c r="G1584" s="50" t="s">
        <v>390</v>
      </c>
      <c r="H1584" s="51" t="s">
        <v>391</v>
      </c>
      <c r="I1584" s="49" t="s">
        <v>400</v>
      </c>
    </row>
    <row r="1585" spans="1:9" ht="15.75" customHeight="1" x14ac:dyDescent="0.2">
      <c r="A1585" s="49" t="s">
        <v>637</v>
      </c>
      <c r="B1585" s="46" t="s">
        <v>307</v>
      </c>
      <c r="C1585" s="52" t="s">
        <v>718</v>
      </c>
      <c r="D1585" s="48" t="s">
        <v>389</v>
      </c>
      <c r="E1585" s="49">
        <v>15</v>
      </c>
      <c r="F1585" s="50">
        <v>16</v>
      </c>
      <c r="G1585" s="50" t="s">
        <v>390</v>
      </c>
      <c r="H1585" s="51" t="s">
        <v>391</v>
      </c>
      <c r="I1585" s="49" t="s">
        <v>395</v>
      </c>
    </row>
    <row r="1586" spans="1:9" ht="15.75" customHeight="1" x14ac:dyDescent="0.2">
      <c r="A1586" s="49" t="s">
        <v>637</v>
      </c>
      <c r="B1586" s="46" t="s">
        <v>307</v>
      </c>
      <c r="C1586" s="52" t="s">
        <v>718</v>
      </c>
      <c r="D1586" s="48" t="s">
        <v>393</v>
      </c>
      <c r="E1586" s="49">
        <v>15</v>
      </c>
      <c r="F1586" s="50">
        <v>16</v>
      </c>
      <c r="G1586" s="50" t="s">
        <v>390</v>
      </c>
      <c r="H1586" s="51" t="s">
        <v>391</v>
      </c>
      <c r="I1586" s="49" t="s">
        <v>395</v>
      </c>
    </row>
    <row r="1587" spans="1:9" ht="15.75" customHeight="1" x14ac:dyDescent="0.2">
      <c r="A1587" s="49" t="s">
        <v>637</v>
      </c>
      <c r="B1587" s="46" t="s">
        <v>307</v>
      </c>
      <c r="C1587" s="52" t="s">
        <v>719</v>
      </c>
      <c r="D1587" s="48" t="s">
        <v>389</v>
      </c>
      <c r="E1587" s="49">
        <v>80</v>
      </c>
      <c r="F1587" s="50">
        <v>16</v>
      </c>
      <c r="G1587" s="50" t="s">
        <v>390</v>
      </c>
      <c r="H1587" s="51" t="s">
        <v>391</v>
      </c>
      <c r="I1587" s="49" t="s">
        <v>400</v>
      </c>
    </row>
    <row r="1588" spans="1:9" ht="15.75" customHeight="1" x14ac:dyDescent="0.2">
      <c r="A1588" s="49" t="s">
        <v>637</v>
      </c>
      <c r="B1588" s="46" t="s">
        <v>307</v>
      </c>
      <c r="C1588" s="52" t="s">
        <v>719</v>
      </c>
      <c r="D1588" s="48" t="s">
        <v>393</v>
      </c>
      <c r="E1588" s="49">
        <v>80</v>
      </c>
      <c r="F1588" s="50">
        <v>16</v>
      </c>
      <c r="G1588" s="50" t="s">
        <v>390</v>
      </c>
      <c r="H1588" s="51" t="s">
        <v>391</v>
      </c>
      <c r="I1588" s="49" t="s">
        <v>400</v>
      </c>
    </row>
    <row r="1589" spans="1:9" ht="15.75" customHeight="1" x14ac:dyDescent="0.2">
      <c r="A1589" s="49" t="s">
        <v>637</v>
      </c>
      <c r="B1589" s="46" t="s">
        <v>308</v>
      </c>
      <c r="C1589" s="52" t="s">
        <v>720</v>
      </c>
      <c r="D1589" s="48" t="s">
        <v>389</v>
      </c>
      <c r="E1589" s="49">
        <v>80</v>
      </c>
      <c r="F1589" s="50">
        <v>16</v>
      </c>
      <c r="G1589" s="50" t="s">
        <v>390</v>
      </c>
      <c r="H1589" s="51" t="s">
        <v>391</v>
      </c>
      <c r="I1589" s="49" t="s">
        <v>400</v>
      </c>
    </row>
    <row r="1590" spans="1:9" ht="15.75" customHeight="1" x14ac:dyDescent="0.2">
      <c r="A1590" s="49" t="s">
        <v>637</v>
      </c>
      <c r="B1590" s="46" t="s">
        <v>308</v>
      </c>
      <c r="C1590" s="52" t="s">
        <v>720</v>
      </c>
      <c r="D1590" s="48" t="s">
        <v>393</v>
      </c>
      <c r="E1590" s="49">
        <v>80</v>
      </c>
      <c r="F1590" s="50">
        <v>16</v>
      </c>
      <c r="G1590" s="50" t="s">
        <v>390</v>
      </c>
      <c r="H1590" s="51" t="s">
        <v>391</v>
      </c>
      <c r="I1590" s="49" t="s">
        <v>400</v>
      </c>
    </row>
    <row r="1591" spans="1:9" ht="15.75" customHeight="1" x14ac:dyDescent="0.2">
      <c r="A1591" s="49" t="s">
        <v>637</v>
      </c>
      <c r="B1591" s="46" t="s">
        <v>308</v>
      </c>
      <c r="C1591" s="52" t="s">
        <v>721</v>
      </c>
      <c r="D1591" s="48" t="s">
        <v>389</v>
      </c>
      <c r="E1591" s="49">
        <v>80</v>
      </c>
      <c r="F1591" s="50">
        <v>16</v>
      </c>
      <c r="G1591" s="50" t="s">
        <v>390</v>
      </c>
      <c r="H1591" s="51" t="s">
        <v>391</v>
      </c>
      <c r="I1591" s="49" t="s">
        <v>400</v>
      </c>
    </row>
    <row r="1592" spans="1:9" ht="15.75" customHeight="1" x14ac:dyDescent="0.2">
      <c r="A1592" s="49" t="s">
        <v>637</v>
      </c>
      <c r="B1592" s="46" t="s">
        <v>308</v>
      </c>
      <c r="C1592" s="52" t="s">
        <v>721</v>
      </c>
      <c r="D1592" s="48" t="s">
        <v>393</v>
      </c>
      <c r="E1592" s="49">
        <v>80</v>
      </c>
      <c r="F1592" s="50">
        <v>16</v>
      </c>
      <c r="G1592" s="50" t="s">
        <v>390</v>
      </c>
      <c r="H1592" s="51" t="s">
        <v>391</v>
      </c>
      <c r="I1592" s="49" t="s">
        <v>400</v>
      </c>
    </row>
    <row r="1593" spans="1:9" ht="15.75" customHeight="1" x14ac:dyDescent="0.2">
      <c r="A1593" s="49" t="s">
        <v>637</v>
      </c>
      <c r="B1593" s="46" t="s">
        <v>309</v>
      </c>
      <c r="C1593" s="52" t="s">
        <v>722</v>
      </c>
      <c r="D1593" s="48" t="s">
        <v>389</v>
      </c>
      <c r="E1593" s="49">
        <v>200</v>
      </c>
      <c r="F1593" s="50">
        <v>16</v>
      </c>
      <c r="G1593" s="50" t="s">
        <v>390</v>
      </c>
      <c r="H1593" s="51" t="s">
        <v>391</v>
      </c>
      <c r="I1593" s="49" t="s">
        <v>397</v>
      </c>
    </row>
    <row r="1594" spans="1:9" ht="15.75" customHeight="1" x14ac:dyDescent="0.2">
      <c r="A1594" s="49" t="s">
        <v>637</v>
      </c>
      <c r="B1594" s="46" t="s">
        <v>309</v>
      </c>
      <c r="C1594" s="52" t="s">
        <v>722</v>
      </c>
      <c r="D1594" s="48" t="s">
        <v>393</v>
      </c>
      <c r="E1594" s="49">
        <v>200</v>
      </c>
      <c r="F1594" s="50">
        <v>16</v>
      </c>
      <c r="G1594" s="50" t="s">
        <v>390</v>
      </c>
      <c r="H1594" s="51" t="s">
        <v>391</v>
      </c>
      <c r="I1594" s="49" t="s">
        <v>397</v>
      </c>
    </row>
    <row r="1595" spans="1:9" ht="15.75" customHeight="1" x14ac:dyDescent="0.2">
      <c r="A1595" s="49" t="s">
        <v>637</v>
      </c>
      <c r="B1595" s="46" t="s">
        <v>309</v>
      </c>
      <c r="C1595" s="52" t="s">
        <v>722</v>
      </c>
      <c r="D1595" s="48" t="s">
        <v>389</v>
      </c>
      <c r="E1595" s="49">
        <v>100</v>
      </c>
      <c r="F1595" s="50">
        <v>16</v>
      </c>
      <c r="G1595" s="50" t="s">
        <v>390</v>
      </c>
      <c r="H1595" s="51" t="s">
        <v>391</v>
      </c>
      <c r="I1595" s="49" t="s">
        <v>397</v>
      </c>
    </row>
    <row r="1596" spans="1:9" ht="15.75" customHeight="1" x14ac:dyDescent="0.2">
      <c r="A1596" s="49" t="s">
        <v>637</v>
      </c>
      <c r="B1596" s="46" t="s">
        <v>309</v>
      </c>
      <c r="C1596" s="52" t="s">
        <v>722</v>
      </c>
      <c r="D1596" s="48" t="s">
        <v>393</v>
      </c>
      <c r="E1596" s="49">
        <v>100</v>
      </c>
      <c r="F1596" s="50">
        <v>16</v>
      </c>
      <c r="G1596" s="50" t="s">
        <v>390</v>
      </c>
      <c r="H1596" s="51" t="s">
        <v>391</v>
      </c>
      <c r="I1596" s="49" t="s">
        <v>397</v>
      </c>
    </row>
    <row r="1597" spans="1:9" ht="15.75" customHeight="1" x14ac:dyDescent="0.2">
      <c r="A1597" s="49" t="s">
        <v>637</v>
      </c>
      <c r="B1597" s="46" t="s">
        <v>310</v>
      </c>
      <c r="C1597" s="52" t="s">
        <v>723</v>
      </c>
      <c r="D1597" s="48" t="s">
        <v>389</v>
      </c>
      <c r="E1597" s="49">
        <v>100</v>
      </c>
      <c r="F1597" s="50">
        <v>16</v>
      </c>
      <c r="G1597" s="50" t="s">
        <v>390</v>
      </c>
      <c r="H1597" s="51" t="s">
        <v>391</v>
      </c>
      <c r="I1597" s="49" t="s">
        <v>400</v>
      </c>
    </row>
    <row r="1598" spans="1:9" ht="15.75" customHeight="1" x14ac:dyDescent="0.2">
      <c r="A1598" s="49" t="s">
        <v>637</v>
      </c>
      <c r="B1598" s="46" t="s">
        <v>310</v>
      </c>
      <c r="C1598" s="52" t="s">
        <v>723</v>
      </c>
      <c r="D1598" s="48" t="s">
        <v>393</v>
      </c>
      <c r="E1598" s="49">
        <v>100</v>
      </c>
      <c r="F1598" s="50">
        <v>16</v>
      </c>
      <c r="G1598" s="50" t="s">
        <v>390</v>
      </c>
      <c r="H1598" s="51" t="s">
        <v>391</v>
      </c>
      <c r="I1598" s="49" t="s">
        <v>400</v>
      </c>
    </row>
    <row r="1599" spans="1:9" ht="15.75" customHeight="1" x14ac:dyDescent="0.2">
      <c r="A1599" s="49" t="s">
        <v>637</v>
      </c>
      <c r="B1599" s="46" t="s">
        <v>311</v>
      </c>
      <c r="C1599" s="52" t="s">
        <v>724</v>
      </c>
      <c r="D1599" s="48" t="s">
        <v>389</v>
      </c>
      <c r="E1599" s="49">
        <v>150</v>
      </c>
      <c r="F1599" s="50">
        <v>16</v>
      </c>
      <c r="G1599" s="50" t="s">
        <v>390</v>
      </c>
      <c r="H1599" s="51" t="s">
        <v>391</v>
      </c>
      <c r="I1599" s="49" t="s">
        <v>400</v>
      </c>
    </row>
    <row r="1600" spans="1:9" ht="15.75" customHeight="1" x14ac:dyDescent="0.2">
      <c r="A1600" s="49" t="s">
        <v>637</v>
      </c>
      <c r="B1600" s="46" t="s">
        <v>311</v>
      </c>
      <c r="C1600" s="52" t="s">
        <v>724</v>
      </c>
      <c r="D1600" s="48" t="s">
        <v>393</v>
      </c>
      <c r="E1600" s="49">
        <v>150</v>
      </c>
      <c r="F1600" s="50">
        <v>16</v>
      </c>
      <c r="G1600" s="50" t="s">
        <v>390</v>
      </c>
      <c r="H1600" s="51" t="s">
        <v>391</v>
      </c>
      <c r="I1600" s="49" t="s">
        <v>400</v>
      </c>
    </row>
    <row r="1601" spans="1:9" ht="15.75" customHeight="1" x14ac:dyDescent="0.2">
      <c r="A1601" s="49" t="s">
        <v>637</v>
      </c>
      <c r="B1601" s="46" t="s">
        <v>311</v>
      </c>
      <c r="C1601" s="52" t="s">
        <v>724</v>
      </c>
      <c r="D1601" s="48" t="s">
        <v>389</v>
      </c>
      <c r="E1601" s="49">
        <v>150</v>
      </c>
      <c r="F1601" s="50">
        <v>16</v>
      </c>
      <c r="G1601" s="50" t="s">
        <v>390</v>
      </c>
      <c r="H1601" s="51" t="s">
        <v>391</v>
      </c>
      <c r="I1601" s="49" t="s">
        <v>400</v>
      </c>
    </row>
    <row r="1602" spans="1:9" ht="15.75" customHeight="1" x14ac:dyDescent="0.2">
      <c r="A1602" s="49" t="s">
        <v>637</v>
      </c>
      <c r="B1602" s="46" t="s">
        <v>311</v>
      </c>
      <c r="C1602" s="52" t="s">
        <v>724</v>
      </c>
      <c r="D1602" s="48" t="s">
        <v>393</v>
      </c>
      <c r="E1602" s="49">
        <v>150</v>
      </c>
      <c r="F1602" s="50">
        <v>16</v>
      </c>
      <c r="G1602" s="50" t="s">
        <v>390</v>
      </c>
      <c r="H1602" s="51" t="s">
        <v>391</v>
      </c>
      <c r="I1602" s="49" t="s">
        <v>400</v>
      </c>
    </row>
    <row r="1603" spans="1:9" ht="15.75" customHeight="1" x14ac:dyDescent="0.2">
      <c r="A1603" s="49" t="s">
        <v>637</v>
      </c>
      <c r="B1603" s="53" t="s">
        <v>312</v>
      </c>
      <c r="C1603" s="55" t="s">
        <v>3572</v>
      </c>
      <c r="D1603" s="48" t="s">
        <v>389</v>
      </c>
      <c r="E1603" s="49">
        <v>100</v>
      </c>
      <c r="F1603" s="50">
        <v>16</v>
      </c>
      <c r="G1603" s="50" t="s">
        <v>390</v>
      </c>
      <c r="H1603" s="51" t="s">
        <v>391</v>
      </c>
      <c r="I1603" s="49" t="s">
        <v>400</v>
      </c>
    </row>
    <row r="1604" spans="1:9" ht="15.75" customHeight="1" x14ac:dyDescent="0.2">
      <c r="A1604" s="49" t="s">
        <v>637</v>
      </c>
      <c r="B1604" s="53" t="s">
        <v>312</v>
      </c>
      <c r="C1604" s="55" t="s">
        <v>3572</v>
      </c>
      <c r="D1604" s="48" t="s">
        <v>393</v>
      </c>
      <c r="E1604" s="49">
        <v>100</v>
      </c>
      <c r="F1604" s="50">
        <v>16</v>
      </c>
      <c r="G1604" s="50" t="s">
        <v>390</v>
      </c>
      <c r="H1604" s="51" t="s">
        <v>391</v>
      </c>
      <c r="I1604" s="49" t="s">
        <v>400</v>
      </c>
    </row>
    <row r="1605" spans="1:9" ht="15.75" customHeight="1" x14ac:dyDescent="0.2">
      <c r="A1605" s="49" t="s">
        <v>637</v>
      </c>
      <c r="B1605" s="53" t="s">
        <v>312</v>
      </c>
      <c r="C1605" s="55" t="s">
        <v>3572</v>
      </c>
      <c r="D1605" s="48" t="s">
        <v>389</v>
      </c>
      <c r="E1605" s="49">
        <v>15</v>
      </c>
      <c r="F1605" s="50">
        <v>16</v>
      </c>
      <c r="G1605" s="50" t="s">
        <v>390</v>
      </c>
      <c r="H1605" s="51" t="s">
        <v>391</v>
      </c>
      <c r="I1605" s="49" t="s">
        <v>395</v>
      </c>
    </row>
    <row r="1606" spans="1:9" ht="15.75" customHeight="1" x14ac:dyDescent="0.2">
      <c r="A1606" s="49" t="s">
        <v>637</v>
      </c>
      <c r="B1606" s="53" t="s">
        <v>312</v>
      </c>
      <c r="C1606" s="55" t="s">
        <v>3572</v>
      </c>
      <c r="D1606" s="48" t="s">
        <v>393</v>
      </c>
      <c r="E1606" s="49">
        <v>15</v>
      </c>
      <c r="F1606" s="50">
        <v>16</v>
      </c>
      <c r="G1606" s="50" t="s">
        <v>390</v>
      </c>
      <c r="H1606" s="51" t="s">
        <v>391</v>
      </c>
      <c r="I1606" s="49" t="s">
        <v>395</v>
      </c>
    </row>
    <row r="1607" spans="1:9" ht="15.75" customHeight="1" x14ac:dyDescent="0.2">
      <c r="A1607" s="49" t="s">
        <v>637</v>
      </c>
      <c r="B1607" s="53" t="s">
        <v>3573</v>
      </c>
      <c r="C1607" s="55" t="s">
        <v>3574</v>
      </c>
      <c r="D1607" s="48" t="s">
        <v>389</v>
      </c>
      <c r="E1607" s="49">
        <v>150</v>
      </c>
      <c r="F1607" s="50">
        <v>16</v>
      </c>
      <c r="G1607" s="50" t="s">
        <v>390</v>
      </c>
      <c r="H1607" s="51" t="s">
        <v>391</v>
      </c>
      <c r="I1607" s="49" t="s">
        <v>400</v>
      </c>
    </row>
    <row r="1608" spans="1:9" ht="15.75" customHeight="1" x14ac:dyDescent="0.2">
      <c r="A1608" s="49" t="s">
        <v>637</v>
      </c>
      <c r="B1608" s="53" t="s">
        <v>3573</v>
      </c>
      <c r="C1608" s="55" t="s">
        <v>3574</v>
      </c>
      <c r="D1608" s="48" t="s">
        <v>393</v>
      </c>
      <c r="E1608" s="49">
        <v>150</v>
      </c>
      <c r="F1608" s="50">
        <v>16</v>
      </c>
      <c r="G1608" s="50" t="s">
        <v>390</v>
      </c>
      <c r="H1608" s="51" t="s">
        <v>391</v>
      </c>
      <c r="I1608" s="49" t="s">
        <v>400</v>
      </c>
    </row>
    <row r="1609" spans="1:9" ht="15.75" customHeight="1" x14ac:dyDescent="0.2">
      <c r="A1609" s="49" t="s">
        <v>637</v>
      </c>
      <c r="B1609" s="53" t="s">
        <v>3573</v>
      </c>
      <c r="C1609" s="55" t="s">
        <v>3574</v>
      </c>
      <c r="D1609" s="48" t="s">
        <v>389</v>
      </c>
      <c r="E1609" s="49">
        <v>40</v>
      </c>
      <c r="F1609" s="50">
        <v>16</v>
      </c>
      <c r="G1609" s="50" t="s">
        <v>390</v>
      </c>
      <c r="H1609" s="51" t="s">
        <v>391</v>
      </c>
      <c r="I1609" s="49" t="s">
        <v>392</v>
      </c>
    </row>
    <row r="1610" spans="1:9" ht="15.75" customHeight="1" x14ac:dyDescent="0.2">
      <c r="A1610" s="49" t="s">
        <v>637</v>
      </c>
      <c r="B1610" s="53" t="s">
        <v>3573</v>
      </c>
      <c r="C1610" s="55" t="s">
        <v>3574</v>
      </c>
      <c r="D1610" s="48" t="s">
        <v>393</v>
      </c>
      <c r="E1610" s="49">
        <v>40</v>
      </c>
      <c r="F1610" s="50">
        <v>16</v>
      </c>
      <c r="G1610" s="50" t="s">
        <v>390</v>
      </c>
      <c r="H1610" s="51" t="s">
        <v>391</v>
      </c>
      <c r="I1610" s="49" t="s">
        <v>392</v>
      </c>
    </row>
    <row r="1611" spans="1:9" ht="15.75" customHeight="1" x14ac:dyDescent="0.2">
      <c r="A1611" s="49" t="s">
        <v>637</v>
      </c>
      <c r="B1611" s="53" t="s">
        <v>3573</v>
      </c>
      <c r="C1611" s="55" t="s">
        <v>3574</v>
      </c>
      <c r="D1611" s="48" t="s">
        <v>389</v>
      </c>
      <c r="E1611" s="49">
        <v>15</v>
      </c>
      <c r="F1611" s="50">
        <v>16</v>
      </c>
      <c r="G1611" s="50" t="s">
        <v>390</v>
      </c>
      <c r="H1611" s="51" t="s">
        <v>391</v>
      </c>
      <c r="I1611" s="49" t="s">
        <v>395</v>
      </c>
    </row>
    <row r="1612" spans="1:9" ht="15.75" customHeight="1" x14ac:dyDescent="0.2">
      <c r="A1612" s="49" t="s">
        <v>637</v>
      </c>
      <c r="B1612" s="53" t="s">
        <v>3573</v>
      </c>
      <c r="C1612" s="55" t="s">
        <v>3574</v>
      </c>
      <c r="D1612" s="48" t="s">
        <v>393</v>
      </c>
      <c r="E1612" s="49">
        <v>15</v>
      </c>
      <c r="F1612" s="50">
        <v>16</v>
      </c>
      <c r="G1612" s="50" t="s">
        <v>390</v>
      </c>
      <c r="H1612" s="51" t="s">
        <v>391</v>
      </c>
      <c r="I1612" s="49" t="s">
        <v>395</v>
      </c>
    </row>
    <row r="1613" spans="1:9" ht="15.75" customHeight="1" x14ac:dyDescent="0.2">
      <c r="A1613" s="49" t="s">
        <v>637</v>
      </c>
      <c r="B1613" s="53" t="s">
        <v>313</v>
      </c>
      <c r="C1613" s="55" t="s">
        <v>3575</v>
      </c>
      <c r="D1613" s="48" t="s">
        <v>389</v>
      </c>
      <c r="E1613" s="49">
        <v>80</v>
      </c>
      <c r="F1613" s="50">
        <v>16</v>
      </c>
      <c r="G1613" s="50" t="s">
        <v>390</v>
      </c>
      <c r="H1613" s="51" t="s">
        <v>391</v>
      </c>
      <c r="I1613" s="49" t="s">
        <v>400</v>
      </c>
    </row>
    <row r="1614" spans="1:9" ht="15.75" customHeight="1" x14ac:dyDescent="0.2">
      <c r="A1614" s="49" t="s">
        <v>637</v>
      </c>
      <c r="B1614" s="53" t="s">
        <v>313</v>
      </c>
      <c r="C1614" s="55" t="s">
        <v>3575</v>
      </c>
      <c r="D1614" s="48" t="s">
        <v>393</v>
      </c>
      <c r="E1614" s="49">
        <v>80</v>
      </c>
      <c r="F1614" s="50">
        <v>16</v>
      </c>
      <c r="G1614" s="50" t="s">
        <v>390</v>
      </c>
      <c r="H1614" s="51" t="s">
        <v>391</v>
      </c>
      <c r="I1614" s="49" t="s">
        <v>400</v>
      </c>
    </row>
    <row r="1615" spans="1:9" ht="15.75" customHeight="1" x14ac:dyDescent="0.2">
      <c r="A1615" s="49" t="s">
        <v>637</v>
      </c>
      <c r="B1615" s="53" t="s">
        <v>313</v>
      </c>
      <c r="C1615" s="55" t="s">
        <v>3575</v>
      </c>
      <c r="D1615" s="48" t="s">
        <v>389</v>
      </c>
      <c r="E1615" s="49">
        <v>32</v>
      </c>
      <c r="F1615" s="50">
        <v>16</v>
      </c>
      <c r="G1615" s="50" t="s">
        <v>390</v>
      </c>
      <c r="H1615" s="51" t="s">
        <v>391</v>
      </c>
      <c r="I1615" s="49" t="s">
        <v>392</v>
      </c>
    </row>
    <row r="1616" spans="1:9" ht="15.75" customHeight="1" x14ac:dyDescent="0.2">
      <c r="A1616" s="49" t="s">
        <v>637</v>
      </c>
      <c r="B1616" s="53" t="s">
        <v>313</v>
      </c>
      <c r="C1616" s="55" t="s">
        <v>3575</v>
      </c>
      <c r="D1616" s="48" t="s">
        <v>393</v>
      </c>
      <c r="E1616" s="49">
        <v>32</v>
      </c>
      <c r="F1616" s="50">
        <v>16</v>
      </c>
      <c r="G1616" s="50" t="s">
        <v>390</v>
      </c>
      <c r="H1616" s="51" t="s">
        <v>391</v>
      </c>
      <c r="I1616" s="49" t="s">
        <v>392</v>
      </c>
    </row>
    <row r="1617" spans="1:9" ht="15.75" customHeight="1" x14ac:dyDescent="0.2">
      <c r="A1617" s="49" t="s">
        <v>637</v>
      </c>
      <c r="B1617" s="53" t="s">
        <v>313</v>
      </c>
      <c r="C1617" s="55" t="s">
        <v>3575</v>
      </c>
      <c r="D1617" s="48" t="s">
        <v>389</v>
      </c>
      <c r="E1617" s="49">
        <v>15</v>
      </c>
      <c r="F1617" s="50">
        <v>16</v>
      </c>
      <c r="G1617" s="50" t="s">
        <v>390</v>
      </c>
      <c r="H1617" s="51" t="s">
        <v>391</v>
      </c>
      <c r="I1617" s="49" t="s">
        <v>395</v>
      </c>
    </row>
    <row r="1618" spans="1:9" ht="15.75" customHeight="1" x14ac:dyDescent="0.2">
      <c r="A1618" s="49" t="s">
        <v>637</v>
      </c>
      <c r="B1618" s="53" t="s">
        <v>313</v>
      </c>
      <c r="C1618" s="55" t="s">
        <v>3575</v>
      </c>
      <c r="D1618" s="48" t="s">
        <v>393</v>
      </c>
      <c r="E1618" s="49">
        <v>15</v>
      </c>
      <c r="F1618" s="50">
        <v>16</v>
      </c>
      <c r="G1618" s="50" t="s">
        <v>390</v>
      </c>
      <c r="H1618" s="51" t="s">
        <v>391</v>
      </c>
      <c r="I1618" s="49" t="s">
        <v>395</v>
      </c>
    </row>
    <row r="1619" spans="1:9" ht="15.75" customHeight="1" x14ac:dyDescent="0.2">
      <c r="A1619" s="49" t="s">
        <v>637</v>
      </c>
      <c r="B1619" s="53" t="s">
        <v>3573</v>
      </c>
      <c r="C1619" s="55" t="s">
        <v>3576</v>
      </c>
      <c r="D1619" s="48" t="s">
        <v>389</v>
      </c>
      <c r="E1619" s="49">
        <v>80</v>
      </c>
      <c r="F1619" s="50">
        <v>16</v>
      </c>
      <c r="G1619" s="50" t="s">
        <v>390</v>
      </c>
      <c r="H1619" s="51" t="s">
        <v>391</v>
      </c>
      <c r="I1619" s="49" t="s">
        <v>400</v>
      </c>
    </row>
    <row r="1620" spans="1:9" ht="15.75" customHeight="1" x14ac:dyDescent="0.2">
      <c r="A1620" s="49" t="s">
        <v>637</v>
      </c>
      <c r="B1620" s="53" t="s">
        <v>3573</v>
      </c>
      <c r="C1620" s="55" t="s">
        <v>3576</v>
      </c>
      <c r="D1620" s="48" t="s">
        <v>393</v>
      </c>
      <c r="E1620" s="49">
        <v>80</v>
      </c>
      <c r="F1620" s="50">
        <v>16</v>
      </c>
      <c r="G1620" s="50" t="s">
        <v>390</v>
      </c>
      <c r="H1620" s="51" t="s">
        <v>391</v>
      </c>
      <c r="I1620" s="49" t="s">
        <v>400</v>
      </c>
    </row>
    <row r="1621" spans="1:9" ht="15.75" customHeight="1" x14ac:dyDescent="0.2">
      <c r="A1621" s="49" t="s">
        <v>637</v>
      </c>
      <c r="B1621" s="53" t="s">
        <v>3573</v>
      </c>
      <c r="C1621" s="55" t="s">
        <v>3576</v>
      </c>
      <c r="D1621" s="48" t="s">
        <v>389</v>
      </c>
      <c r="E1621" s="49">
        <v>32</v>
      </c>
      <c r="F1621" s="50">
        <v>16</v>
      </c>
      <c r="G1621" s="50" t="s">
        <v>390</v>
      </c>
      <c r="H1621" s="51" t="s">
        <v>391</v>
      </c>
      <c r="I1621" s="49" t="s">
        <v>392</v>
      </c>
    </row>
    <row r="1622" spans="1:9" ht="15.75" customHeight="1" x14ac:dyDescent="0.2">
      <c r="A1622" s="49" t="s">
        <v>637</v>
      </c>
      <c r="B1622" s="53" t="s">
        <v>3573</v>
      </c>
      <c r="C1622" s="55" t="s">
        <v>3576</v>
      </c>
      <c r="D1622" s="48" t="s">
        <v>393</v>
      </c>
      <c r="E1622" s="49">
        <v>32</v>
      </c>
      <c r="F1622" s="50">
        <v>16</v>
      </c>
      <c r="G1622" s="50" t="s">
        <v>390</v>
      </c>
      <c r="H1622" s="51" t="s">
        <v>391</v>
      </c>
      <c r="I1622" s="49" t="s">
        <v>392</v>
      </c>
    </row>
    <row r="1623" spans="1:9" ht="15.75" customHeight="1" x14ac:dyDescent="0.2">
      <c r="A1623" s="49" t="s">
        <v>637</v>
      </c>
      <c r="B1623" s="53" t="s">
        <v>3573</v>
      </c>
      <c r="C1623" s="55" t="s">
        <v>3576</v>
      </c>
      <c r="D1623" s="48" t="s">
        <v>389</v>
      </c>
      <c r="E1623" s="49">
        <v>15</v>
      </c>
      <c r="F1623" s="50">
        <v>16</v>
      </c>
      <c r="G1623" s="50" t="s">
        <v>390</v>
      </c>
      <c r="H1623" s="51" t="s">
        <v>391</v>
      </c>
      <c r="I1623" s="49" t="s">
        <v>395</v>
      </c>
    </row>
    <row r="1624" spans="1:9" ht="15.75" customHeight="1" x14ac:dyDescent="0.2">
      <c r="A1624" s="49" t="s">
        <v>637</v>
      </c>
      <c r="B1624" s="53" t="s">
        <v>3573</v>
      </c>
      <c r="C1624" s="55" t="s">
        <v>3576</v>
      </c>
      <c r="D1624" s="48" t="s">
        <v>393</v>
      </c>
      <c r="E1624" s="49">
        <v>15</v>
      </c>
      <c r="F1624" s="50">
        <v>16</v>
      </c>
      <c r="G1624" s="50" t="s">
        <v>390</v>
      </c>
      <c r="H1624" s="51" t="s">
        <v>391</v>
      </c>
      <c r="I1624" s="49" t="s">
        <v>395</v>
      </c>
    </row>
    <row r="1625" spans="1:9" ht="15.75" customHeight="1" x14ac:dyDescent="0.2">
      <c r="A1625" s="49" t="s">
        <v>637</v>
      </c>
      <c r="B1625" s="53" t="s">
        <v>3573</v>
      </c>
      <c r="C1625" s="55" t="s">
        <v>3576</v>
      </c>
      <c r="D1625" s="48" t="s">
        <v>389</v>
      </c>
      <c r="E1625" s="49">
        <v>80</v>
      </c>
      <c r="F1625" s="50">
        <v>16</v>
      </c>
      <c r="G1625" s="50" t="s">
        <v>390</v>
      </c>
      <c r="H1625" s="51" t="s">
        <v>391</v>
      </c>
      <c r="I1625" s="49" t="s">
        <v>400</v>
      </c>
    </row>
    <row r="1626" spans="1:9" ht="15.75" customHeight="1" x14ac:dyDescent="0.2">
      <c r="A1626" s="49" t="s">
        <v>637</v>
      </c>
      <c r="B1626" s="53" t="s">
        <v>3573</v>
      </c>
      <c r="C1626" s="55" t="s">
        <v>3576</v>
      </c>
      <c r="D1626" s="48" t="s">
        <v>393</v>
      </c>
      <c r="E1626" s="49">
        <v>80</v>
      </c>
      <c r="F1626" s="50">
        <v>16</v>
      </c>
      <c r="G1626" s="50" t="s">
        <v>390</v>
      </c>
      <c r="H1626" s="51" t="s">
        <v>391</v>
      </c>
      <c r="I1626" s="49" t="s">
        <v>400</v>
      </c>
    </row>
    <row r="1627" spans="1:9" ht="15.75" customHeight="1" x14ac:dyDescent="0.2">
      <c r="A1627" s="49" t="s">
        <v>637</v>
      </c>
      <c r="B1627" s="53" t="s">
        <v>3573</v>
      </c>
      <c r="C1627" s="55" t="s">
        <v>3576</v>
      </c>
      <c r="D1627" s="48" t="s">
        <v>389</v>
      </c>
      <c r="E1627" s="49">
        <v>32</v>
      </c>
      <c r="F1627" s="50">
        <v>16</v>
      </c>
      <c r="G1627" s="50" t="s">
        <v>390</v>
      </c>
      <c r="H1627" s="51" t="s">
        <v>391</v>
      </c>
      <c r="I1627" s="49" t="s">
        <v>392</v>
      </c>
    </row>
    <row r="1628" spans="1:9" ht="15.75" customHeight="1" x14ac:dyDescent="0.2">
      <c r="A1628" s="49" t="s">
        <v>637</v>
      </c>
      <c r="B1628" s="53" t="s">
        <v>3573</v>
      </c>
      <c r="C1628" s="55" t="s">
        <v>3576</v>
      </c>
      <c r="D1628" s="48" t="s">
        <v>393</v>
      </c>
      <c r="E1628" s="49">
        <v>32</v>
      </c>
      <c r="F1628" s="50">
        <v>16</v>
      </c>
      <c r="G1628" s="50" t="s">
        <v>390</v>
      </c>
      <c r="H1628" s="51" t="s">
        <v>391</v>
      </c>
      <c r="I1628" s="49" t="s">
        <v>392</v>
      </c>
    </row>
    <row r="1629" spans="1:9" ht="15.75" customHeight="1" x14ac:dyDescent="0.2">
      <c r="A1629" s="49" t="s">
        <v>637</v>
      </c>
      <c r="B1629" s="53" t="s">
        <v>3573</v>
      </c>
      <c r="C1629" s="55" t="s">
        <v>3576</v>
      </c>
      <c r="D1629" s="48" t="s">
        <v>389</v>
      </c>
      <c r="E1629" s="49">
        <v>15</v>
      </c>
      <c r="F1629" s="50">
        <v>16</v>
      </c>
      <c r="G1629" s="50" t="s">
        <v>390</v>
      </c>
      <c r="H1629" s="51" t="s">
        <v>391</v>
      </c>
      <c r="I1629" s="49" t="s">
        <v>395</v>
      </c>
    </row>
    <row r="1630" spans="1:9" ht="15.75" customHeight="1" x14ac:dyDescent="0.2">
      <c r="A1630" s="49" t="s">
        <v>637</v>
      </c>
      <c r="B1630" s="53" t="s">
        <v>3573</v>
      </c>
      <c r="C1630" s="55" t="s">
        <v>3576</v>
      </c>
      <c r="D1630" s="48" t="s">
        <v>393</v>
      </c>
      <c r="E1630" s="49">
        <v>15</v>
      </c>
      <c r="F1630" s="50">
        <v>16</v>
      </c>
      <c r="G1630" s="50" t="s">
        <v>390</v>
      </c>
      <c r="H1630" s="51" t="s">
        <v>391</v>
      </c>
      <c r="I1630" s="49" t="s">
        <v>395</v>
      </c>
    </row>
    <row r="1631" spans="1:9" ht="15.75" customHeight="1" x14ac:dyDescent="0.2">
      <c r="A1631" s="49" t="s">
        <v>637</v>
      </c>
      <c r="B1631" s="53" t="s">
        <v>314</v>
      </c>
      <c r="C1631" s="55" t="s">
        <v>3577</v>
      </c>
      <c r="D1631" s="48" t="s">
        <v>389</v>
      </c>
      <c r="E1631" s="49">
        <v>100</v>
      </c>
      <c r="F1631" s="50">
        <v>16</v>
      </c>
      <c r="G1631" s="50" t="s">
        <v>390</v>
      </c>
      <c r="H1631" s="51" t="s">
        <v>391</v>
      </c>
      <c r="I1631" s="49" t="s">
        <v>400</v>
      </c>
    </row>
    <row r="1632" spans="1:9" ht="15.75" customHeight="1" x14ac:dyDescent="0.2">
      <c r="A1632" s="49" t="s">
        <v>637</v>
      </c>
      <c r="B1632" s="53" t="s">
        <v>314</v>
      </c>
      <c r="C1632" s="55" t="s">
        <v>3577</v>
      </c>
      <c r="D1632" s="48" t="s">
        <v>393</v>
      </c>
      <c r="E1632" s="49">
        <v>100</v>
      </c>
      <c r="F1632" s="50">
        <v>16</v>
      </c>
      <c r="G1632" s="50" t="s">
        <v>390</v>
      </c>
      <c r="H1632" s="51" t="s">
        <v>391</v>
      </c>
      <c r="I1632" s="49" t="s">
        <v>400</v>
      </c>
    </row>
    <row r="1633" spans="1:9" ht="15.75" customHeight="1" x14ac:dyDescent="0.2">
      <c r="A1633" s="49" t="s">
        <v>637</v>
      </c>
      <c r="B1633" s="53" t="s">
        <v>314</v>
      </c>
      <c r="C1633" s="55" t="s">
        <v>3577</v>
      </c>
      <c r="D1633" s="48" t="s">
        <v>389</v>
      </c>
      <c r="E1633" s="49">
        <v>50</v>
      </c>
      <c r="F1633" s="50">
        <v>16</v>
      </c>
      <c r="G1633" s="50" t="s">
        <v>390</v>
      </c>
      <c r="H1633" s="51" t="s">
        <v>391</v>
      </c>
      <c r="I1633" s="49" t="s">
        <v>392</v>
      </c>
    </row>
    <row r="1634" spans="1:9" ht="15.75" customHeight="1" x14ac:dyDescent="0.2">
      <c r="A1634" s="49" t="s">
        <v>637</v>
      </c>
      <c r="B1634" s="53" t="s">
        <v>314</v>
      </c>
      <c r="C1634" s="55" t="s">
        <v>3577</v>
      </c>
      <c r="D1634" s="48" t="s">
        <v>393</v>
      </c>
      <c r="E1634" s="49">
        <v>50</v>
      </c>
      <c r="F1634" s="50">
        <v>16</v>
      </c>
      <c r="G1634" s="50" t="s">
        <v>390</v>
      </c>
      <c r="H1634" s="51" t="s">
        <v>391</v>
      </c>
      <c r="I1634" s="49" t="s">
        <v>392</v>
      </c>
    </row>
    <row r="1635" spans="1:9" ht="15.75" customHeight="1" x14ac:dyDescent="0.2">
      <c r="A1635" s="49" t="s">
        <v>637</v>
      </c>
      <c r="B1635" s="53" t="s">
        <v>314</v>
      </c>
      <c r="C1635" s="55" t="s">
        <v>3577</v>
      </c>
      <c r="D1635" s="48" t="s">
        <v>389</v>
      </c>
      <c r="E1635" s="49">
        <v>50</v>
      </c>
      <c r="F1635" s="50">
        <v>16</v>
      </c>
      <c r="G1635" s="50" t="s">
        <v>390</v>
      </c>
      <c r="H1635" s="51" t="s">
        <v>391</v>
      </c>
      <c r="I1635" s="49" t="s">
        <v>392</v>
      </c>
    </row>
    <row r="1636" spans="1:9" ht="15.75" customHeight="1" x14ac:dyDescent="0.2">
      <c r="A1636" s="49" t="s">
        <v>637</v>
      </c>
      <c r="B1636" s="53" t="s">
        <v>314</v>
      </c>
      <c r="C1636" s="55" t="s">
        <v>3577</v>
      </c>
      <c r="D1636" s="48" t="s">
        <v>393</v>
      </c>
      <c r="E1636" s="49">
        <v>50</v>
      </c>
      <c r="F1636" s="50">
        <v>16</v>
      </c>
      <c r="G1636" s="50" t="s">
        <v>390</v>
      </c>
      <c r="H1636" s="51" t="s">
        <v>391</v>
      </c>
      <c r="I1636" s="49" t="s">
        <v>392</v>
      </c>
    </row>
    <row r="1637" spans="1:9" ht="15.75" customHeight="1" x14ac:dyDescent="0.2">
      <c r="A1637" s="49" t="s">
        <v>637</v>
      </c>
      <c r="B1637" s="53" t="s">
        <v>314</v>
      </c>
      <c r="C1637" s="55" t="s">
        <v>3577</v>
      </c>
      <c r="D1637" s="48" t="s">
        <v>389</v>
      </c>
      <c r="E1637" s="49">
        <v>15</v>
      </c>
      <c r="F1637" s="50">
        <v>16</v>
      </c>
      <c r="G1637" s="50" t="s">
        <v>390</v>
      </c>
      <c r="H1637" s="51" t="s">
        <v>391</v>
      </c>
      <c r="I1637" s="49" t="s">
        <v>395</v>
      </c>
    </row>
    <row r="1638" spans="1:9" ht="15.75" customHeight="1" x14ac:dyDescent="0.2">
      <c r="A1638" s="49" t="s">
        <v>637</v>
      </c>
      <c r="B1638" s="53" t="s">
        <v>314</v>
      </c>
      <c r="C1638" s="55" t="s">
        <v>3577</v>
      </c>
      <c r="D1638" s="48" t="s">
        <v>393</v>
      </c>
      <c r="E1638" s="49">
        <v>15</v>
      </c>
      <c r="F1638" s="50">
        <v>16</v>
      </c>
      <c r="G1638" s="50" t="s">
        <v>390</v>
      </c>
      <c r="H1638" s="51" t="s">
        <v>391</v>
      </c>
      <c r="I1638" s="49" t="s">
        <v>395</v>
      </c>
    </row>
    <row r="1639" spans="1:9" ht="15.75" customHeight="1" x14ac:dyDescent="0.2">
      <c r="A1639" s="49" t="s">
        <v>637</v>
      </c>
      <c r="B1639" s="53" t="s">
        <v>3578</v>
      </c>
      <c r="C1639" s="55" t="s">
        <v>3579</v>
      </c>
      <c r="D1639" s="48" t="s">
        <v>389</v>
      </c>
      <c r="E1639" s="49">
        <v>100</v>
      </c>
      <c r="F1639" s="50">
        <v>16</v>
      </c>
      <c r="G1639" s="50" t="s">
        <v>390</v>
      </c>
      <c r="H1639" s="51" t="s">
        <v>391</v>
      </c>
      <c r="I1639" s="49" t="s">
        <v>400</v>
      </c>
    </row>
    <row r="1640" spans="1:9" ht="15.75" customHeight="1" x14ac:dyDescent="0.2">
      <c r="A1640" s="49" t="s">
        <v>637</v>
      </c>
      <c r="B1640" s="53" t="s">
        <v>3578</v>
      </c>
      <c r="C1640" s="55" t="s">
        <v>3579</v>
      </c>
      <c r="D1640" s="48" t="s">
        <v>393</v>
      </c>
      <c r="E1640" s="49">
        <v>100</v>
      </c>
      <c r="F1640" s="50">
        <v>16</v>
      </c>
      <c r="G1640" s="50" t="s">
        <v>390</v>
      </c>
      <c r="H1640" s="51" t="s">
        <v>391</v>
      </c>
      <c r="I1640" s="49" t="s">
        <v>400</v>
      </c>
    </row>
    <row r="1641" spans="1:9" ht="15.75" customHeight="1" x14ac:dyDescent="0.2">
      <c r="A1641" s="49" t="s">
        <v>637</v>
      </c>
      <c r="B1641" s="53" t="s">
        <v>3578</v>
      </c>
      <c r="C1641" s="55" t="s">
        <v>3579</v>
      </c>
      <c r="D1641" s="48" t="s">
        <v>389</v>
      </c>
      <c r="E1641" s="49">
        <v>40</v>
      </c>
      <c r="F1641" s="50">
        <v>16</v>
      </c>
      <c r="G1641" s="50" t="s">
        <v>390</v>
      </c>
      <c r="H1641" s="51" t="s">
        <v>391</v>
      </c>
      <c r="I1641" s="49" t="s">
        <v>392</v>
      </c>
    </row>
    <row r="1642" spans="1:9" ht="15.75" customHeight="1" x14ac:dyDescent="0.2">
      <c r="A1642" s="49" t="s">
        <v>637</v>
      </c>
      <c r="B1642" s="53" t="s">
        <v>3578</v>
      </c>
      <c r="C1642" s="55" t="s">
        <v>3579</v>
      </c>
      <c r="D1642" s="48" t="s">
        <v>393</v>
      </c>
      <c r="E1642" s="49">
        <v>40</v>
      </c>
      <c r="F1642" s="50">
        <v>16</v>
      </c>
      <c r="G1642" s="50" t="s">
        <v>390</v>
      </c>
      <c r="H1642" s="51" t="s">
        <v>391</v>
      </c>
      <c r="I1642" s="49" t="s">
        <v>392</v>
      </c>
    </row>
    <row r="1643" spans="1:9" ht="15.75" customHeight="1" x14ac:dyDescent="0.2">
      <c r="A1643" s="49" t="s">
        <v>637</v>
      </c>
      <c r="B1643" s="53" t="s">
        <v>3578</v>
      </c>
      <c r="C1643" s="55" t="s">
        <v>3579</v>
      </c>
      <c r="D1643" s="48" t="s">
        <v>389</v>
      </c>
      <c r="E1643" s="49">
        <v>15</v>
      </c>
      <c r="F1643" s="50">
        <v>16</v>
      </c>
      <c r="G1643" s="50" t="s">
        <v>390</v>
      </c>
      <c r="H1643" s="51" t="s">
        <v>391</v>
      </c>
      <c r="I1643" s="49" t="s">
        <v>395</v>
      </c>
    </row>
    <row r="1644" spans="1:9" ht="15.75" customHeight="1" x14ac:dyDescent="0.2">
      <c r="A1644" s="49" t="s">
        <v>637</v>
      </c>
      <c r="B1644" s="53" t="s">
        <v>3578</v>
      </c>
      <c r="C1644" s="55" t="s">
        <v>3579</v>
      </c>
      <c r="D1644" s="48" t="s">
        <v>393</v>
      </c>
      <c r="E1644" s="49">
        <v>15</v>
      </c>
      <c r="F1644" s="50">
        <v>16</v>
      </c>
      <c r="G1644" s="50" t="s">
        <v>390</v>
      </c>
      <c r="H1644" s="51" t="s">
        <v>391</v>
      </c>
      <c r="I1644" s="49" t="s">
        <v>395</v>
      </c>
    </row>
    <row r="1645" spans="1:9" ht="15.75" customHeight="1" x14ac:dyDescent="0.2">
      <c r="A1645" s="49" t="s">
        <v>637</v>
      </c>
      <c r="B1645" s="53" t="s">
        <v>3580</v>
      </c>
      <c r="C1645" s="55" t="s">
        <v>3581</v>
      </c>
      <c r="D1645" s="48" t="s">
        <v>389</v>
      </c>
      <c r="E1645" s="49">
        <v>200</v>
      </c>
      <c r="F1645" s="50">
        <v>16</v>
      </c>
      <c r="G1645" s="50" t="s">
        <v>390</v>
      </c>
      <c r="H1645" s="51" t="s">
        <v>391</v>
      </c>
      <c r="I1645" s="49" t="s">
        <v>397</v>
      </c>
    </row>
    <row r="1646" spans="1:9" ht="15.75" customHeight="1" x14ac:dyDescent="0.2">
      <c r="A1646" s="49" t="s">
        <v>637</v>
      </c>
      <c r="B1646" s="53" t="s">
        <v>3580</v>
      </c>
      <c r="C1646" s="55" t="s">
        <v>3581</v>
      </c>
      <c r="D1646" s="48" t="s">
        <v>393</v>
      </c>
      <c r="E1646" s="49">
        <v>200</v>
      </c>
      <c r="F1646" s="50">
        <v>16</v>
      </c>
      <c r="G1646" s="50" t="s">
        <v>390</v>
      </c>
      <c r="H1646" s="51" t="s">
        <v>391</v>
      </c>
      <c r="I1646" s="49" t="s">
        <v>397</v>
      </c>
    </row>
    <row r="1647" spans="1:9" ht="15.75" customHeight="1" x14ac:dyDescent="0.2">
      <c r="A1647" s="49" t="s">
        <v>637</v>
      </c>
      <c r="B1647" s="53" t="s">
        <v>3580</v>
      </c>
      <c r="C1647" s="55" t="s">
        <v>3581</v>
      </c>
      <c r="D1647" s="48" t="s">
        <v>389</v>
      </c>
      <c r="E1647" s="49">
        <v>80</v>
      </c>
      <c r="F1647" s="50">
        <v>16</v>
      </c>
      <c r="G1647" s="50" t="s">
        <v>390</v>
      </c>
      <c r="H1647" s="51" t="s">
        <v>391</v>
      </c>
      <c r="I1647" s="49" t="s">
        <v>392</v>
      </c>
    </row>
    <row r="1648" spans="1:9" ht="15.75" customHeight="1" x14ac:dyDescent="0.2">
      <c r="A1648" s="49" t="s">
        <v>637</v>
      </c>
      <c r="B1648" s="53" t="s">
        <v>3580</v>
      </c>
      <c r="C1648" s="55" t="s">
        <v>3581</v>
      </c>
      <c r="D1648" s="48" t="s">
        <v>393</v>
      </c>
      <c r="E1648" s="49">
        <v>80</v>
      </c>
      <c r="F1648" s="50">
        <v>16</v>
      </c>
      <c r="G1648" s="50" t="s">
        <v>390</v>
      </c>
      <c r="H1648" s="51" t="s">
        <v>391</v>
      </c>
      <c r="I1648" s="49" t="s">
        <v>392</v>
      </c>
    </row>
    <row r="1649" spans="1:9" ht="15.75" customHeight="1" x14ac:dyDescent="0.2">
      <c r="A1649" s="49" t="s">
        <v>637</v>
      </c>
      <c r="B1649" s="53" t="s">
        <v>3580</v>
      </c>
      <c r="C1649" s="55" t="s">
        <v>3581</v>
      </c>
      <c r="D1649" s="48" t="s">
        <v>389</v>
      </c>
      <c r="E1649" s="49">
        <v>15</v>
      </c>
      <c r="F1649" s="50">
        <v>16</v>
      </c>
      <c r="G1649" s="50" t="s">
        <v>390</v>
      </c>
      <c r="H1649" s="51" t="s">
        <v>391</v>
      </c>
      <c r="I1649" s="49" t="s">
        <v>395</v>
      </c>
    </row>
    <row r="1650" spans="1:9" ht="15.75" customHeight="1" x14ac:dyDescent="0.2">
      <c r="A1650" s="49" t="s">
        <v>637</v>
      </c>
      <c r="B1650" s="53" t="s">
        <v>3580</v>
      </c>
      <c r="C1650" s="55" t="s">
        <v>3581</v>
      </c>
      <c r="D1650" s="48" t="s">
        <v>393</v>
      </c>
      <c r="E1650" s="49">
        <v>15</v>
      </c>
      <c r="F1650" s="50">
        <v>16</v>
      </c>
      <c r="G1650" s="50" t="s">
        <v>390</v>
      </c>
      <c r="H1650" s="51" t="s">
        <v>391</v>
      </c>
      <c r="I1650" s="49" t="s">
        <v>395</v>
      </c>
    </row>
    <row r="1651" spans="1:9" ht="15.75" customHeight="1" x14ac:dyDescent="0.2">
      <c r="A1651" s="49" t="s">
        <v>637</v>
      </c>
      <c r="B1651" s="53" t="s">
        <v>3582</v>
      </c>
      <c r="C1651" s="55" t="s">
        <v>3583</v>
      </c>
      <c r="D1651" s="48" t="s">
        <v>389</v>
      </c>
      <c r="E1651" s="49">
        <v>150</v>
      </c>
      <c r="F1651" s="50">
        <v>16</v>
      </c>
      <c r="G1651" s="50" t="s">
        <v>390</v>
      </c>
      <c r="H1651" s="51" t="s">
        <v>391</v>
      </c>
      <c r="I1651" s="49" t="s">
        <v>397</v>
      </c>
    </row>
    <row r="1652" spans="1:9" ht="15.75" customHeight="1" x14ac:dyDescent="0.2">
      <c r="A1652" s="49" t="s">
        <v>637</v>
      </c>
      <c r="B1652" s="53" t="s">
        <v>3582</v>
      </c>
      <c r="C1652" s="55" t="s">
        <v>3583</v>
      </c>
      <c r="D1652" s="48" t="s">
        <v>393</v>
      </c>
      <c r="E1652" s="49">
        <v>150</v>
      </c>
      <c r="F1652" s="50">
        <v>16</v>
      </c>
      <c r="G1652" s="50" t="s">
        <v>390</v>
      </c>
      <c r="H1652" s="51" t="s">
        <v>391</v>
      </c>
      <c r="I1652" s="49" t="s">
        <v>397</v>
      </c>
    </row>
    <row r="1653" spans="1:9" ht="15.75" customHeight="1" x14ac:dyDescent="0.2">
      <c r="A1653" s="49" t="s">
        <v>637</v>
      </c>
      <c r="B1653" s="53" t="s">
        <v>3582</v>
      </c>
      <c r="C1653" s="55" t="s">
        <v>3583</v>
      </c>
      <c r="D1653" s="48" t="s">
        <v>389</v>
      </c>
      <c r="E1653" s="49">
        <v>15</v>
      </c>
      <c r="F1653" s="50">
        <v>16</v>
      </c>
      <c r="G1653" s="50" t="s">
        <v>390</v>
      </c>
      <c r="H1653" s="51" t="s">
        <v>391</v>
      </c>
      <c r="I1653" s="49" t="s">
        <v>395</v>
      </c>
    </row>
    <row r="1654" spans="1:9" ht="15.75" customHeight="1" x14ac:dyDescent="0.2">
      <c r="A1654" s="49" t="s">
        <v>637</v>
      </c>
      <c r="B1654" s="53" t="s">
        <v>3582</v>
      </c>
      <c r="C1654" s="55" t="s">
        <v>3583</v>
      </c>
      <c r="D1654" s="48" t="s">
        <v>393</v>
      </c>
      <c r="E1654" s="49">
        <v>15</v>
      </c>
      <c r="F1654" s="50">
        <v>16</v>
      </c>
      <c r="G1654" s="50" t="s">
        <v>390</v>
      </c>
      <c r="H1654" s="51" t="s">
        <v>391</v>
      </c>
      <c r="I1654" s="49" t="s">
        <v>395</v>
      </c>
    </row>
    <row r="1655" spans="1:9" ht="15.75" customHeight="1" x14ac:dyDescent="0.2">
      <c r="A1655" s="49" t="s">
        <v>637</v>
      </c>
      <c r="B1655" s="53" t="s">
        <v>3584</v>
      </c>
      <c r="C1655" s="55" t="s">
        <v>3585</v>
      </c>
      <c r="D1655" s="48" t="s">
        <v>389</v>
      </c>
      <c r="E1655" s="49">
        <v>100</v>
      </c>
      <c r="F1655" s="50">
        <v>16</v>
      </c>
      <c r="G1655" s="50" t="s">
        <v>390</v>
      </c>
      <c r="H1655" s="51" t="s">
        <v>391</v>
      </c>
      <c r="I1655" s="49" t="s">
        <v>400</v>
      </c>
    </row>
    <row r="1656" spans="1:9" ht="15.75" customHeight="1" x14ac:dyDescent="0.2">
      <c r="A1656" s="49" t="s">
        <v>637</v>
      </c>
      <c r="B1656" s="53" t="s">
        <v>3584</v>
      </c>
      <c r="C1656" s="55" t="s">
        <v>3585</v>
      </c>
      <c r="D1656" s="48" t="s">
        <v>393</v>
      </c>
      <c r="E1656" s="49">
        <v>100</v>
      </c>
      <c r="F1656" s="50">
        <v>16</v>
      </c>
      <c r="G1656" s="50" t="s">
        <v>390</v>
      </c>
      <c r="H1656" s="51" t="s">
        <v>391</v>
      </c>
      <c r="I1656" s="49" t="s">
        <v>400</v>
      </c>
    </row>
    <row r="1657" spans="1:9" ht="15.75" customHeight="1" x14ac:dyDescent="0.2">
      <c r="A1657" s="49" t="s">
        <v>637</v>
      </c>
      <c r="B1657" s="53" t="s">
        <v>3584</v>
      </c>
      <c r="C1657" s="55" t="s">
        <v>3585</v>
      </c>
      <c r="D1657" s="48" t="s">
        <v>389</v>
      </c>
      <c r="E1657" s="49">
        <v>40</v>
      </c>
      <c r="F1657" s="50">
        <v>16</v>
      </c>
      <c r="G1657" s="50" t="s">
        <v>390</v>
      </c>
      <c r="H1657" s="51" t="s">
        <v>391</v>
      </c>
      <c r="I1657" s="49" t="s">
        <v>392</v>
      </c>
    </row>
    <row r="1658" spans="1:9" ht="15.75" customHeight="1" x14ac:dyDescent="0.2">
      <c r="A1658" s="49" t="s">
        <v>637</v>
      </c>
      <c r="B1658" s="53" t="s">
        <v>3584</v>
      </c>
      <c r="C1658" s="55" t="s">
        <v>3585</v>
      </c>
      <c r="D1658" s="48" t="s">
        <v>393</v>
      </c>
      <c r="E1658" s="49">
        <v>40</v>
      </c>
      <c r="F1658" s="50">
        <v>16</v>
      </c>
      <c r="G1658" s="50" t="s">
        <v>390</v>
      </c>
      <c r="H1658" s="51" t="s">
        <v>391</v>
      </c>
      <c r="I1658" s="49" t="s">
        <v>392</v>
      </c>
    </row>
    <row r="1659" spans="1:9" ht="15.75" customHeight="1" x14ac:dyDescent="0.2">
      <c r="A1659" s="49" t="s">
        <v>637</v>
      </c>
      <c r="B1659" s="53" t="s">
        <v>3584</v>
      </c>
      <c r="C1659" s="55" t="s">
        <v>3585</v>
      </c>
      <c r="D1659" s="48" t="s">
        <v>389</v>
      </c>
      <c r="E1659" s="49">
        <v>15</v>
      </c>
      <c r="F1659" s="50">
        <v>16</v>
      </c>
      <c r="G1659" s="50" t="s">
        <v>390</v>
      </c>
      <c r="H1659" s="51" t="s">
        <v>391</v>
      </c>
      <c r="I1659" s="49" t="s">
        <v>395</v>
      </c>
    </row>
    <row r="1660" spans="1:9" ht="15.75" customHeight="1" x14ac:dyDescent="0.2">
      <c r="A1660" s="49" t="s">
        <v>637</v>
      </c>
      <c r="B1660" s="53" t="s">
        <v>3584</v>
      </c>
      <c r="C1660" s="55" t="s">
        <v>3585</v>
      </c>
      <c r="D1660" s="48" t="s">
        <v>393</v>
      </c>
      <c r="E1660" s="49">
        <v>15</v>
      </c>
      <c r="F1660" s="50">
        <v>16</v>
      </c>
      <c r="G1660" s="50" t="s">
        <v>390</v>
      </c>
      <c r="H1660" s="51" t="s">
        <v>391</v>
      </c>
      <c r="I1660" s="49" t="s">
        <v>395</v>
      </c>
    </row>
    <row r="1661" spans="1:9" ht="15.75" customHeight="1" x14ac:dyDescent="0.2">
      <c r="A1661" s="49" t="s">
        <v>637</v>
      </c>
      <c r="B1661" s="53" t="s">
        <v>315</v>
      </c>
      <c r="C1661" s="55" t="s">
        <v>3586</v>
      </c>
      <c r="D1661" s="48" t="s">
        <v>389</v>
      </c>
      <c r="E1661" s="49">
        <v>80</v>
      </c>
      <c r="F1661" s="50">
        <v>16</v>
      </c>
      <c r="G1661" s="50" t="s">
        <v>390</v>
      </c>
      <c r="H1661" s="51" t="s">
        <v>391</v>
      </c>
      <c r="I1661" s="49" t="s">
        <v>400</v>
      </c>
    </row>
    <row r="1662" spans="1:9" ht="15.75" customHeight="1" x14ac:dyDescent="0.2">
      <c r="A1662" s="49" t="s">
        <v>637</v>
      </c>
      <c r="B1662" s="53" t="s">
        <v>315</v>
      </c>
      <c r="C1662" s="55" t="s">
        <v>3586</v>
      </c>
      <c r="D1662" s="48" t="s">
        <v>393</v>
      </c>
      <c r="E1662" s="49">
        <v>80</v>
      </c>
      <c r="F1662" s="50">
        <v>16</v>
      </c>
      <c r="G1662" s="50" t="s">
        <v>390</v>
      </c>
      <c r="H1662" s="51" t="s">
        <v>391</v>
      </c>
      <c r="I1662" s="49" t="s">
        <v>400</v>
      </c>
    </row>
    <row r="1663" spans="1:9" ht="15.75" customHeight="1" x14ac:dyDescent="0.2">
      <c r="A1663" s="49" t="s">
        <v>637</v>
      </c>
      <c r="B1663" s="53" t="s">
        <v>315</v>
      </c>
      <c r="C1663" s="55" t="s">
        <v>3586</v>
      </c>
      <c r="D1663" s="48" t="s">
        <v>389</v>
      </c>
      <c r="E1663" s="49">
        <v>40</v>
      </c>
      <c r="F1663" s="50">
        <v>16</v>
      </c>
      <c r="G1663" s="50" t="s">
        <v>390</v>
      </c>
      <c r="H1663" s="51" t="s">
        <v>391</v>
      </c>
      <c r="I1663" s="49" t="s">
        <v>392</v>
      </c>
    </row>
    <row r="1664" spans="1:9" ht="15.75" customHeight="1" x14ac:dyDescent="0.2">
      <c r="A1664" s="49" t="s">
        <v>637</v>
      </c>
      <c r="B1664" s="53" t="s">
        <v>315</v>
      </c>
      <c r="C1664" s="55" t="s">
        <v>3586</v>
      </c>
      <c r="D1664" s="48" t="s">
        <v>393</v>
      </c>
      <c r="E1664" s="49">
        <v>40</v>
      </c>
      <c r="F1664" s="50">
        <v>16</v>
      </c>
      <c r="G1664" s="50" t="s">
        <v>390</v>
      </c>
      <c r="H1664" s="51" t="s">
        <v>391</v>
      </c>
      <c r="I1664" s="49" t="s">
        <v>392</v>
      </c>
    </row>
    <row r="1665" spans="1:9" ht="15.75" customHeight="1" x14ac:dyDescent="0.2">
      <c r="A1665" s="49" t="s">
        <v>637</v>
      </c>
      <c r="B1665" s="53" t="s">
        <v>315</v>
      </c>
      <c r="C1665" s="55" t="s">
        <v>3586</v>
      </c>
      <c r="D1665" s="48" t="s">
        <v>389</v>
      </c>
      <c r="E1665" s="49">
        <v>15</v>
      </c>
      <c r="F1665" s="50">
        <v>16</v>
      </c>
      <c r="G1665" s="50" t="s">
        <v>390</v>
      </c>
      <c r="H1665" s="51" t="s">
        <v>391</v>
      </c>
      <c r="I1665" s="49" t="s">
        <v>395</v>
      </c>
    </row>
    <row r="1666" spans="1:9" ht="15.75" customHeight="1" x14ac:dyDescent="0.2">
      <c r="A1666" s="49" t="s">
        <v>637</v>
      </c>
      <c r="B1666" s="53" t="s">
        <v>315</v>
      </c>
      <c r="C1666" s="55" t="s">
        <v>3586</v>
      </c>
      <c r="D1666" s="48" t="s">
        <v>393</v>
      </c>
      <c r="E1666" s="49">
        <v>15</v>
      </c>
      <c r="F1666" s="50">
        <v>16</v>
      </c>
      <c r="G1666" s="50" t="s">
        <v>390</v>
      </c>
      <c r="H1666" s="51" t="s">
        <v>391</v>
      </c>
      <c r="I1666" s="49" t="s">
        <v>395</v>
      </c>
    </row>
    <row r="1667" spans="1:9" ht="15.75" customHeight="1" x14ac:dyDescent="0.2">
      <c r="A1667" s="49" t="s">
        <v>637</v>
      </c>
      <c r="B1667" s="53" t="s">
        <v>316</v>
      </c>
      <c r="C1667" s="55" t="s">
        <v>3587</v>
      </c>
      <c r="D1667" s="48" t="s">
        <v>389</v>
      </c>
      <c r="E1667" s="49">
        <v>100</v>
      </c>
      <c r="F1667" s="50">
        <v>16</v>
      </c>
      <c r="G1667" s="50" t="s">
        <v>390</v>
      </c>
      <c r="H1667" s="51" t="s">
        <v>391</v>
      </c>
      <c r="I1667" s="49" t="s">
        <v>400</v>
      </c>
    </row>
    <row r="1668" spans="1:9" ht="15.75" customHeight="1" x14ac:dyDescent="0.2">
      <c r="A1668" s="49" t="s">
        <v>637</v>
      </c>
      <c r="B1668" s="53" t="s">
        <v>316</v>
      </c>
      <c r="C1668" s="55" t="s">
        <v>3587</v>
      </c>
      <c r="D1668" s="48" t="s">
        <v>393</v>
      </c>
      <c r="E1668" s="49">
        <v>100</v>
      </c>
      <c r="F1668" s="50">
        <v>16</v>
      </c>
      <c r="G1668" s="50" t="s">
        <v>390</v>
      </c>
      <c r="H1668" s="51" t="s">
        <v>391</v>
      </c>
      <c r="I1668" s="49" t="s">
        <v>400</v>
      </c>
    </row>
    <row r="1669" spans="1:9" ht="15.75" customHeight="1" x14ac:dyDescent="0.2">
      <c r="A1669" s="49" t="s">
        <v>637</v>
      </c>
      <c r="B1669" s="53" t="s">
        <v>316</v>
      </c>
      <c r="C1669" s="55" t="s">
        <v>3587</v>
      </c>
      <c r="D1669" s="48" t="s">
        <v>389</v>
      </c>
      <c r="E1669" s="49">
        <v>40</v>
      </c>
      <c r="F1669" s="50">
        <v>16</v>
      </c>
      <c r="G1669" s="50" t="s">
        <v>390</v>
      </c>
      <c r="H1669" s="51" t="s">
        <v>391</v>
      </c>
      <c r="I1669" s="49" t="s">
        <v>392</v>
      </c>
    </row>
    <row r="1670" spans="1:9" ht="15.75" customHeight="1" x14ac:dyDescent="0.2">
      <c r="A1670" s="49" t="s">
        <v>637</v>
      </c>
      <c r="B1670" s="53" t="s">
        <v>316</v>
      </c>
      <c r="C1670" s="55" t="s">
        <v>3587</v>
      </c>
      <c r="D1670" s="48" t="s">
        <v>393</v>
      </c>
      <c r="E1670" s="49">
        <v>40</v>
      </c>
      <c r="F1670" s="50">
        <v>16</v>
      </c>
      <c r="G1670" s="50" t="s">
        <v>390</v>
      </c>
      <c r="H1670" s="51" t="s">
        <v>391</v>
      </c>
      <c r="I1670" s="49" t="s">
        <v>392</v>
      </c>
    </row>
    <row r="1671" spans="1:9" ht="15.75" customHeight="1" x14ac:dyDescent="0.2">
      <c r="A1671" s="49" t="s">
        <v>637</v>
      </c>
      <c r="B1671" s="53" t="s">
        <v>316</v>
      </c>
      <c r="C1671" s="55" t="s">
        <v>3587</v>
      </c>
      <c r="D1671" s="48" t="s">
        <v>389</v>
      </c>
      <c r="E1671" s="49">
        <v>15</v>
      </c>
      <c r="F1671" s="50">
        <v>16</v>
      </c>
      <c r="G1671" s="50" t="s">
        <v>390</v>
      </c>
      <c r="H1671" s="51" t="s">
        <v>391</v>
      </c>
      <c r="I1671" s="49" t="s">
        <v>395</v>
      </c>
    </row>
    <row r="1672" spans="1:9" ht="15.75" customHeight="1" x14ac:dyDescent="0.2">
      <c r="A1672" s="49" t="s">
        <v>637</v>
      </c>
      <c r="B1672" s="53" t="s">
        <v>316</v>
      </c>
      <c r="C1672" s="55" t="s">
        <v>3587</v>
      </c>
      <c r="D1672" s="48" t="s">
        <v>393</v>
      </c>
      <c r="E1672" s="49">
        <v>15</v>
      </c>
      <c r="F1672" s="50">
        <v>16</v>
      </c>
      <c r="G1672" s="50" t="s">
        <v>390</v>
      </c>
      <c r="H1672" s="51" t="s">
        <v>391</v>
      </c>
      <c r="I1672" s="49" t="s">
        <v>395</v>
      </c>
    </row>
    <row r="1673" spans="1:9" ht="15.75" customHeight="1" x14ac:dyDescent="0.2">
      <c r="A1673" s="49" t="s">
        <v>637</v>
      </c>
      <c r="B1673" s="53" t="s">
        <v>3588</v>
      </c>
      <c r="C1673" s="55" t="s">
        <v>3589</v>
      </c>
      <c r="D1673" s="48" t="s">
        <v>389</v>
      </c>
      <c r="E1673" s="49">
        <v>100</v>
      </c>
      <c r="F1673" s="50">
        <v>16</v>
      </c>
      <c r="G1673" s="50" t="s">
        <v>390</v>
      </c>
      <c r="H1673" s="51" t="s">
        <v>391</v>
      </c>
      <c r="I1673" s="49" t="s">
        <v>397</v>
      </c>
    </row>
    <row r="1674" spans="1:9" ht="15.75" customHeight="1" x14ac:dyDescent="0.2">
      <c r="A1674" s="49" t="s">
        <v>637</v>
      </c>
      <c r="B1674" s="53" t="s">
        <v>3588</v>
      </c>
      <c r="C1674" s="55" t="s">
        <v>3589</v>
      </c>
      <c r="D1674" s="48" t="s">
        <v>393</v>
      </c>
      <c r="E1674" s="49">
        <v>100</v>
      </c>
      <c r="F1674" s="50">
        <v>16</v>
      </c>
      <c r="G1674" s="50" t="s">
        <v>390</v>
      </c>
      <c r="H1674" s="51" t="s">
        <v>391</v>
      </c>
      <c r="I1674" s="49" t="s">
        <v>397</v>
      </c>
    </row>
    <row r="1675" spans="1:9" ht="15.75" customHeight="1" x14ac:dyDescent="0.2">
      <c r="A1675" s="49" t="s">
        <v>637</v>
      </c>
      <c r="B1675" s="53" t="s">
        <v>3588</v>
      </c>
      <c r="C1675" s="55" t="s">
        <v>3589</v>
      </c>
      <c r="D1675" s="48" t="s">
        <v>389</v>
      </c>
      <c r="E1675" s="49">
        <v>50</v>
      </c>
      <c r="F1675" s="50">
        <v>16</v>
      </c>
      <c r="G1675" s="50" t="s">
        <v>390</v>
      </c>
      <c r="H1675" s="51" t="s">
        <v>391</v>
      </c>
      <c r="I1675" s="49" t="s">
        <v>400</v>
      </c>
    </row>
    <row r="1676" spans="1:9" ht="15.75" customHeight="1" x14ac:dyDescent="0.2">
      <c r="A1676" s="49" t="s">
        <v>637</v>
      </c>
      <c r="B1676" s="53" t="s">
        <v>3588</v>
      </c>
      <c r="C1676" s="55" t="s">
        <v>3589</v>
      </c>
      <c r="D1676" s="48" t="s">
        <v>393</v>
      </c>
      <c r="E1676" s="49">
        <v>50</v>
      </c>
      <c r="F1676" s="50">
        <v>16</v>
      </c>
      <c r="G1676" s="50" t="s">
        <v>390</v>
      </c>
      <c r="H1676" s="51" t="s">
        <v>391</v>
      </c>
      <c r="I1676" s="49" t="s">
        <v>400</v>
      </c>
    </row>
    <row r="1677" spans="1:9" ht="15.75" customHeight="1" x14ac:dyDescent="0.2">
      <c r="A1677" s="49" t="s">
        <v>637</v>
      </c>
      <c r="B1677" s="53" t="s">
        <v>3588</v>
      </c>
      <c r="C1677" s="55" t="s">
        <v>3589</v>
      </c>
      <c r="D1677" s="48" t="s">
        <v>389</v>
      </c>
      <c r="E1677" s="49">
        <v>50</v>
      </c>
      <c r="F1677" s="50">
        <v>16</v>
      </c>
      <c r="G1677" s="50" t="s">
        <v>390</v>
      </c>
      <c r="H1677" s="51" t="s">
        <v>391</v>
      </c>
      <c r="I1677" s="49" t="s">
        <v>392</v>
      </c>
    </row>
    <row r="1678" spans="1:9" ht="15.75" customHeight="1" x14ac:dyDescent="0.2">
      <c r="A1678" s="49" t="s">
        <v>637</v>
      </c>
      <c r="B1678" s="53" t="s">
        <v>3588</v>
      </c>
      <c r="C1678" s="55" t="s">
        <v>3589</v>
      </c>
      <c r="D1678" s="48" t="s">
        <v>393</v>
      </c>
      <c r="E1678" s="49">
        <v>50</v>
      </c>
      <c r="F1678" s="50">
        <v>16</v>
      </c>
      <c r="G1678" s="50" t="s">
        <v>390</v>
      </c>
      <c r="H1678" s="51" t="s">
        <v>391</v>
      </c>
      <c r="I1678" s="49" t="s">
        <v>392</v>
      </c>
    </row>
    <row r="1679" spans="1:9" ht="15.75" customHeight="1" x14ac:dyDescent="0.2">
      <c r="A1679" s="49" t="s">
        <v>637</v>
      </c>
      <c r="B1679" s="53" t="s">
        <v>3588</v>
      </c>
      <c r="C1679" s="55" t="s">
        <v>3589</v>
      </c>
      <c r="D1679" s="48" t="s">
        <v>389</v>
      </c>
      <c r="E1679" s="49">
        <v>15</v>
      </c>
      <c r="F1679" s="50">
        <v>16</v>
      </c>
      <c r="G1679" s="50" t="s">
        <v>390</v>
      </c>
      <c r="H1679" s="51" t="s">
        <v>391</v>
      </c>
      <c r="I1679" s="49" t="s">
        <v>395</v>
      </c>
    </row>
    <row r="1680" spans="1:9" ht="15.75" customHeight="1" x14ac:dyDescent="0.2">
      <c r="A1680" s="49" t="s">
        <v>637</v>
      </c>
      <c r="B1680" s="53" t="s">
        <v>3588</v>
      </c>
      <c r="C1680" s="55" t="s">
        <v>3589</v>
      </c>
      <c r="D1680" s="48" t="s">
        <v>393</v>
      </c>
      <c r="E1680" s="49">
        <v>15</v>
      </c>
      <c r="F1680" s="50">
        <v>16</v>
      </c>
      <c r="G1680" s="50" t="s">
        <v>390</v>
      </c>
      <c r="H1680" s="51" t="s">
        <v>391</v>
      </c>
      <c r="I1680" s="49" t="s">
        <v>395</v>
      </c>
    </row>
    <row r="1681" spans="1:9" ht="15.75" customHeight="1" x14ac:dyDescent="0.2">
      <c r="A1681" s="49" t="s">
        <v>637</v>
      </c>
      <c r="B1681" s="46" t="s">
        <v>317</v>
      </c>
      <c r="C1681" s="52" t="s">
        <v>725</v>
      </c>
      <c r="D1681" s="48" t="s">
        <v>389</v>
      </c>
      <c r="E1681" s="49">
        <v>150</v>
      </c>
      <c r="F1681" s="50">
        <v>25</v>
      </c>
      <c r="G1681" s="50" t="s">
        <v>390</v>
      </c>
      <c r="H1681" s="51" t="s">
        <v>391</v>
      </c>
      <c r="I1681" s="49" t="s">
        <v>400</v>
      </c>
    </row>
    <row r="1682" spans="1:9" ht="15.75" customHeight="1" x14ac:dyDescent="0.2">
      <c r="A1682" s="49" t="s">
        <v>637</v>
      </c>
      <c r="B1682" s="46" t="s">
        <v>317</v>
      </c>
      <c r="C1682" s="52" t="s">
        <v>725</v>
      </c>
      <c r="D1682" s="48" t="s">
        <v>393</v>
      </c>
      <c r="E1682" s="49">
        <v>150</v>
      </c>
      <c r="F1682" s="50">
        <v>25</v>
      </c>
      <c r="G1682" s="50" t="s">
        <v>390</v>
      </c>
      <c r="H1682" s="51" t="s">
        <v>391</v>
      </c>
      <c r="I1682" s="49" t="s">
        <v>400</v>
      </c>
    </row>
    <row r="1683" spans="1:9" ht="15.75" customHeight="1" x14ac:dyDescent="0.2">
      <c r="A1683" s="49" t="s">
        <v>637</v>
      </c>
      <c r="B1683" s="46" t="s">
        <v>317</v>
      </c>
      <c r="C1683" s="52" t="s">
        <v>725</v>
      </c>
      <c r="D1683" s="48" t="s">
        <v>389</v>
      </c>
      <c r="E1683" s="49">
        <v>50</v>
      </c>
      <c r="F1683" s="50">
        <v>16</v>
      </c>
      <c r="G1683" s="50" t="s">
        <v>390</v>
      </c>
      <c r="H1683" s="51" t="s">
        <v>391</v>
      </c>
      <c r="I1683" s="49" t="s">
        <v>392</v>
      </c>
    </row>
    <row r="1684" spans="1:9" ht="15.75" customHeight="1" x14ac:dyDescent="0.2">
      <c r="A1684" s="49" t="s">
        <v>637</v>
      </c>
      <c r="B1684" s="46" t="s">
        <v>317</v>
      </c>
      <c r="C1684" s="52" t="s">
        <v>725</v>
      </c>
      <c r="D1684" s="48" t="s">
        <v>393</v>
      </c>
      <c r="E1684" s="49">
        <v>50</v>
      </c>
      <c r="F1684" s="50">
        <v>16</v>
      </c>
      <c r="G1684" s="50" t="s">
        <v>390</v>
      </c>
      <c r="H1684" s="51" t="s">
        <v>391</v>
      </c>
      <c r="I1684" s="49" t="s">
        <v>392</v>
      </c>
    </row>
    <row r="1685" spans="1:9" ht="15.75" customHeight="1" x14ac:dyDescent="0.2">
      <c r="A1685" s="49" t="s">
        <v>637</v>
      </c>
      <c r="B1685" s="46" t="s">
        <v>317</v>
      </c>
      <c r="C1685" s="52" t="s">
        <v>725</v>
      </c>
      <c r="D1685" s="48" t="s">
        <v>389</v>
      </c>
      <c r="E1685" s="49">
        <v>15</v>
      </c>
      <c r="F1685" s="50">
        <v>16</v>
      </c>
      <c r="G1685" s="50" t="s">
        <v>390</v>
      </c>
      <c r="H1685" s="51" t="s">
        <v>391</v>
      </c>
      <c r="I1685" s="49" t="s">
        <v>395</v>
      </c>
    </row>
    <row r="1686" spans="1:9" ht="15.75" customHeight="1" x14ac:dyDescent="0.2">
      <c r="A1686" s="49" t="s">
        <v>637</v>
      </c>
      <c r="B1686" s="46" t="s">
        <v>317</v>
      </c>
      <c r="C1686" s="52" t="s">
        <v>725</v>
      </c>
      <c r="D1686" s="48" t="s">
        <v>393</v>
      </c>
      <c r="E1686" s="49">
        <v>15</v>
      </c>
      <c r="F1686" s="50">
        <v>16</v>
      </c>
      <c r="G1686" s="50" t="s">
        <v>390</v>
      </c>
      <c r="H1686" s="51" t="s">
        <v>391</v>
      </c>
      <c r="I1686" s="49" t="s">
        <v>395</v>
      </c>
    </row>
    <row r="1687" spans="1:9" ht="15.75" customHeight="1" x14ac:dyDescent="0.2">
      <c r="A1687" s="49" t="s">
        <v>637</v>
      </c>
      <c r="B1687" s="46" t="s">
        <v>318</v>
      </c>
      <c r="C1687" s="52" t="s">
        <v>726</v>
      </c>
      <c r="D1687" s="48" t="s">
        <v>389</v>
      </c>
      <c r="E1687" s="49">
        <v>80</v>
      </c>
      <c r="F1687" s="50">
        <v>25</v>
      </c>
      <c r="G1687" s="50" t="s">
        <v>390</v>
      </c>
      <c r="H1687" s="51" t="s">
        <v>391</v>
      </c>
      <c r="I1687" s="49" t="s">
        <v>397</v>
      </c>
    </row>
    <row r="1688" spans="1:9" ht="15.75" customHeight="1" x14ac:dyDescent="0.2">
      <c r="A1688" s="49" t="s">
        <v>637</v>
      </c>
      <c r="B1688" s="46" t="s">
        <v>318</v>
      </c>
      <c r="C1688" s="52" t="s">
        <v>726</v>
      </c>
      <c r="D1688" s="48" t="s">
        <v>393</v>
      </c>
      <c r="E1688" s="49">
        <v>80</v>
      </c>
      <c r="F1688" s="50">
        <v>25</v>
      </c>
      <c r="G1688" s="50" t="s">
        <v>390</v>
      </c>
      <c r="H1688" s="51" t="s">
        <v>391</v>
      </c>
      <c r="I1688" s="49" t="s">
        <v>397</v>
      </c>
    </row>
    <row r="1689" spans="1:9" ht="15.75" customHeight="1" x14ac:dyDescent="0.2">
      <c r="A1689" s="49" t="s">
        <v>637</v>
      </c>
      <c r="B1689" s="46" t="s">
        <v>318</v>
      </c>
      <c r="C1689" s="52" t="s">
        <v>726</v>
      </c>
      <c r="D1689" s="48" t="s">
        <v>389</v>
      </c>
      <c r="E1689" s="49">
        <v>25</v>
      </c>
      <c r="F1689" s="50">
        <v>16</v>
      </c>
      <c r="G1689" s="50" t="s">
        <v>390</v>
      </c>
      <c r="H1689" s="51" t="s">
        <v>391</v>
      </c>
      <c r="I1689" s="49" t="s">
        <v>392</v>
      </c>
    </row>
    <row r="1690" spans="1:9" ht="15.75" customHeight="1" x14ac:dyDescent="0.2">
      <c r="A1690" s="49" t="s">
        <v>637</v>
      </c>
      <c r="B1690" s="46" t="s">
        <v>318</v>
      </c>
      <c r="C1690" s="52" t="s">
        <v>726</v>
      </c>
      <c r="D1690" s="48" t="s">
        <v>393</v>
      </c>
      <c r="E1690" s="49">
        <v>25</v>
      </c>
      <c r="F1690" s="50">
        <v>16</v>
      </c>
      <c r="G1690" s="50" t="s">
        <v>390</v>
      </c>
      <c r="H1690" s="51" t="s">
        <v>391</v>
      </c>
      <c r="I1690" s="49" t="s">
        <v>392</v>
      </c>
    </row>
    <row r="1691" spans="1:9" ht="15.75" customHeight="1" x14ac:dyDescent="0.2">
      <c r="A1691" s="49" t="s">
        <v>637</v>
      </c>
      <c r="B1691" s="46" t="s">
        <v>318</v>
      </c>
      <c r="C1691" s="52" t="s">
        <v>726</v>
      </c>
      <c r="D1691" s="48" t="s">
        <v>389</v>
      </c>
      <c r="E1691" s="49">
        <v>15</v>
      </c>
      <c r="F1691" s="50">
        <v>16</v>
      </c>
      <c r="G1691" s="50" t="s">
        <v>390</v>
      </c>
      <c r="H1691" s="51" t="s">
        <v>391</v>
      </c>
      <c r="I1691" s="49" t="s">
        <v>395</v>
      </c>
    </row>
    <row r="1692" spans="1:9" ht="15.75" customHeight="1" x14ac:dyDescent="0.2">
      <c r="A1692" s="49" t="s">
        <v>637</v>
      </c>
      <c r="B1692" s="46" t="s">
        <v>318</v>
      </c>
      <c r="C1692" s="52" t="s">
        <v>726</v>
      </c>
      <c r="D1692" s="48" t="s">
        <v>393</v>
      </c>
      <c r="E1692" s="49">
        <v>15</v>
      </c>
      <c r="F1692" s="50">
        <v>16</v>
      </c>
      <c r="G1692" s="50" t="s">
        <v>390</v>
      </c>
      <c r="H1692" s="51" t="s">
        <v>391</v>
      </c>
      <c r="I1692" s="49" t="s">
        <v>395</v>
      </c>
    </row>
    <row r="1693" spans="1:9" ht="15.75" customHeight="1" x14ac:dyDescent="0.2">
      <c r="A1693" s="49" t="s">
        <v>637</v>
      </c>
      <c r="B1693" s="46" t="s">
        <v>319</v>
      </c>
      <c r="C1693" s="52" t="s">
        <v>727</v>
      </c>
      <c r="D1693" s="48" t="s">
        <v>389</v>
      </c>
      <c r="E1693" s="49">
        <v>80</v>
      </c>
      <c r="F1693" s="50">
        <v>25</v>
      </c>
      <c r="G1693" s="50" t="s">
        <v>390</v>
      </c>
      <c r="H1693" s="51" t="s">
        <v>391</v>
      </c>
      <c r="I1693" s="49" t="s">
        <v>400</v>
      </c>
    </row>
    <row r="1694" spans="1:9" ht="15.75" customHeight="1" x14ac:dyDescent="0.2">
      <c r="A1694" s="49" t="s">
        <v>637</v>
      </c>
      <c r="B1694" s="46" t="s">
        <v>319</v>
      </c>
      <c r="C1694" s="52" t="s">
        <v>727</v>
      </c>
      <c r="D1694" s="48" t="s">
        <v>393</v>
      </c>
      <c r="E1694" s="49">
        <v>80</v>
      </c>
      <c r="F1694" s="50">
        <v>25</v>
      </c>
      <c r="G1694" s="50" t="s">
        <v>390</v>
      </c>
      <c r="H1694" s="51" t="s">
        <v>391</v>
      </c>
      <c r="I1694" s="49" t="s">
        <v>400</v>
      </c>
    </row>
    <row r="1695" spans="1:9" ht="15.75" customHeight="1" x14ac:dyDescent="0.2">
      <c r="A1695" s="49" t="s">
        <v>637</v>
      </c>
      <c r="B1695" s="46" t="s">
        <v>319</v>
      </c>
      <c r="C1695" s="52" t="s">
        <v>727</v>
      </c>
      <c r="D1695" s="48" t="s">
        <v>389</v>
      </c>
      <c r="E1695" s="49">
        <v>25</v>
      </c>
      <c r="F1695" s="50">
        <v>16</v>
      </c>
      <c r="G1695" s="50" t="s">
        <v>390</v>
      </c>
      <c r="H1695" s="51" t="s">
        <v>391</v>
      </c>
      <c r="I1695" s="49" t="s">
        <v>392</v>
      </c>
    </row>
    <row r="1696" spans="1:9" ht="15.75" customHeight="1" x14ac:dyDescent="0.2">
      <c r="A1696" s="49" t="s">
        <v>637</v>
      </c>
      <c r="B1696" s="46" t="s">
        <v>319</v>
      </c>
      <c r="C1696" s="52" t="s">
        <v>727</v>
      </c>
      <c r="D1696" s="48" t="s">
        <v>393</v>
      </c>
      <c r="E1696" s="49">
        <v>25</v>
      </c>
      <c r="F1696" s="50">
        <v>16</v>
      </c>
      <c r="G1696" s="50" t="s">
        <v>390</v>
      </c>
      <c r="H1696" s="51" t="s">
        <v>391</v>
      </c>
      <c r="I1696" s="49" t="s">
        <v>392</v>
      </c>
    </row>
    <row r="1697" spans="1:9" ht="15.75" customHeight="1" x14ac:dyDescent="0.2">
      <c r="A1697" s="49" t="s">
        <v>637</v>
      </c>
      <c r="B1697" s="46" t="s">
        <v>319</v>
      </c>
      <c r="C1697" s="52" t="s">
        <v>727</v>
      </c>
      <c r="D1697" s="48" t="s">
        <v>389</v>
      </c>
      <c r="E1697" s="49">
        <v>15</v>
      </c>
      <c r="F1697" s="50">
        <v>16</v>
      </c>
      <c r="G1697" s="50" t="s">
        <v>390</v>
      </c>
      <c r="H1697" s="51" t="s">
        <v>391</v>
      </c>
      <c r="I1697" s="49" t="s">
        <v>395</v>
      </c>
    </row>
    <row r="1698" spans="1:9" ht="15.75" customHeight="1" x14ac:dyDescent="0.2">
      <c r="A1698" s="49" t="s">
        <v>637</v>
      </c>
      <c r="B1698" s="46" t="s">
        <v>319</v>
      </c>
      <c r="C1698" s="52" t="s">
        <v>727</v>
      </c>
      <c r="D1698" s="48" t="s">
        <v>393</v>
      </c>
      <c r="E1698" s="49">
        <v>15</v>
      </c>
      <c r="F1698" s="50">
        <v>16</v>
      </c>
      <c r="G1698" s="50" t="s">
        <v>390</v>
      </c>
      <c r="H1698" s="51" t="s">
        <v>391</v>
      </c>
      <c r="I1698" s="49" t="s">
        <v>395</v>
      </c>
    </row>
    <row r="1699" spans="1:9" ht="15.75" customHeight="1" x14ac:dyDescent="0.2">
      <c r="A1699" s="49" t="s">
        <v>637</v>
      </c>
      <c r="B1699" s="46" t="s">
        <v>320</v>
      </c>
      <c r="C1699" s="52" t="s">
        <v>728</v>
      </c>
      <c r="D1699" s="48" t="s">
        <v>389</v>
      </c>
      <c r="E1699" s="49">
        <v>80</v>
      </c>
      <c r="F1699" s="50">
        <v>25</v>
      </c>
      <c r="G1699" s="50" t="s">
        <v>390</v>
      </c>
      <c r="H1699" s="51" t="s">
        <v>391</v>
      </c>
      <c r="I1699" s="49" t="s">
        <v>400</v>
      </c>
    </row>
    <row r="1700" spans="1:9" ht="15.75" customHeight="1" x14ac:dyDescent="0.2">
      <c r="A1700" s="49" t="s">
        <v>637</v>
      </c>
      <c r="B1700" s="46" t="s">
        <v>320</v>
      </c>
      <c r="C1700" s="52" t="s">
        <v>728</v>
      </c>
      <c r="D1700" s="48" t="s">
        <v>393</v>
      </c>
      <c r="E1700" s="49">
        <v>80</v>
      </c>
      <c r="F1700" s="50">
        <v>25</v>
      </c>
      <c r="G1700" s="50" t="s">
        <v>390</v>
      </c>
      <c r="H1700" s="51" t="s">
        <v>391</v>
      </c>
      <c r="I1700" s="49" t="s">
        <v>400</v>
      </c>
    </row>
    <row r="1701" spans="1:9" ht="15.75" customHeight="1" x14ac:dyDescent="0.2">
      <c r="A1701" s="49" t="s">
        <v>637</v>
      </c>
      <c r="B1701" s="46" t="s">
        <v>320</v>
      </c>
      <c r="C1701" s="52" t="s">
        <v>728</v>
      </c>
      <c r="D1701" s="48" t="s">
        <v>389</v>
      </c>
      <c r="E1701" s="49">
        <v>25</v>
      </c>
      <c r="F1701" s="50">
        <v>16</v>
      </c>
      <c r="G1701" s="50" t="s">
        <v>390</v>
      </c>
      <c r="H1701" s="51" t="s">
        <v>391</v>
      </c>
      <c r="I1701" s="49" t="s">
        <v>392</v>
      </c>
    </row>
    <row r="1702" spans="1:9" ht="15.75" customHeight="1" x14ac:dyDescent="0.2">
      <c r="A1702" s="49" t="s">
        <v>637</v>
      </c>
      <c r="B1702" s="46" t="s">
        <v>320</v>
      </c>
      <c r="C1702" s="52" t="s">
        <v>728</v>
      </c>
      <c r="D1702" s="48" t="s">
        <v>393</v>
      </c>
      <c r="E1702" s="49">
        <v>25</v>
      </c>
      <c r="F1702" s="50">
        <v>16</v>
      </c>
      <c r="G1702" s="50" t="s">
        <v>390</v>
      </c>
      <c r="H1702" s="51" t="s">
        <v>391</v>
      </c>
      <c r="I1702" s="49" t="s">
        <v>392</v>
      </c>
    </row>
    <row r="1703" spans="1:9" ht="15.75" customHeight="1" x14ac:dyDescent="0.2">
      <c r="A1703" s="49" t="s">
        <v>637</v>
      </c>
      <c r="B1703" s="46" t="s">
        <v>320</v>
      </c>
      <c r="C1703" s="52" t="s">
        <v>728</v>
      </c>
      <c r="D1703" s="48" t="s">
        <v>389</v>
      </c>
      <c r="E1703" s="49">
        <v>15</v>
      </c>
      <c r="F1703" s="50">
        <v>16</v>
      </c>
      <c r="G1703" s="50" t="s">
        <v>390</v>
      </c>
      <c r="H1703" s="51" t="s">
        <v>391</v>
      </c>
      <c r="I1703" s="49" t="s">
        <v>395</v>
      </c>
    </row>
    <row r="1704" spans="1:9" ht="15.75" customHeight="1" x14ac:dyDescent="0.2">
      <c r="A1704" s="49" t="s">
        <v>637</v>
      </c>
      <c r="B1704" s="46" t="s">
        <v>320</v>
      </c>
      <c r="C1704" s="52" t="s">
        <v>728</v>
      </c>
      <c r="D1704" s="48" t="s">
        <v>393</v>
      </c>
      <c r="E1704" s="49">
        <v>15</v>
      </c>
      <c r="F1704" s="50">
        <v>16</v>
      </c>
      <c r="G1704" s="50" t="s">
        <v>390</v>
      </c>
      <c r="H1704" s="51" t="s">
        <v>391</v>
      </c>
      <c r="I1704" s="49" t="s">
        <v>395</v>
      </c>
    </row>
    <row r="1705" spans="1:9" ht="15.75" customHeight="1" x14ac:dyDescent="0.2">
      <c r="A1705" s="49" t="s">
        <v>637</v>
      </c>
      <c r="B1705" s="46" t="s">
        <v>293</v>
      </c>
      <c r="C1705" s="55" t="s">
        <v>729</v>
      </c>
      <c r="D1705" s="48" t="s">
        <v>389</v>
      </c>
      <c r="E1705" s="49">
        <v>50</v>
      </c>
      <c r="F1705" s="50">
        <v>16</v>
      </c>
      <c r="G1705" s="50" t="s">
        <v>390</v>
      </c>
      <c r="H1705" s="51" t="s">
        <v>391</v>
      </c>
      <c r="I1705" s="49" t="s">
        <v>400</v>
      </c>
    </row>
    <row r="1706" spans="1:9" ht="15.75" customHeight="1" x14ac:dyDescent="0.2">
      <c r="A1706" s="49" t="s">
        <v>637</v>
      </c>
      <c r="B1706" s="46" t="s">
        <v>293</v>
      </c>
      <c r="C1706" s="55" t="s">
        <v>729</v>
      </c>
      <c r="D1706" s="48" t="s">
        <v>393</v>
      </c>
      <c r="E1706" s="49">
        <v>50</v>
      </c>
      <c r="F1706" s="50">
        <v>16</v>
      </c>
      <c r="G1706" s="50" t="s">
        <v>390</v>
      </c>
      <c r="H1706" s="51" t="s">
        <v>391</v>
      </c>
      <c r="I1706" s="49" t="s">
        <v>400</v>
      </c>
    </row>
    <row r="1707" spans="1:9" ht="15.75" customHeight="1" x14ac:dyDescent="0.2">
      <c r="A1707" s="49" t="s">
        <v>637</v>
      </c>
      <c r="B1707" s="46" t="s">
        <v>293</v>
      </c>
      <c r="C1707" s="55" t="s">
        <v>729</v>
      </c>
      <c r="D1707" s="48" t="s">
        <v>389</v>
      </c>
      <c r="E1707" s="49">
        <v>25</v>
      </c>
      <c r="F1707" s="50">
        <v>16</v>
      </c>
      <c r="G1707" s="50" t="s">
        <v>390</v>
      </c>
      <c r="H1707" s="51" t="s">
        <v>391</v>
      </c>
      <c r="I1707" s="49" t="s">
        <v>392</v>
      </c>
    </row>
    <row r="1708" spans="1:9" ht="15.75" customHeight="1" x14ac:dyDescent="0.2">
      <c r="A1708" s="49" t="s">
        <v>637</v>
      </c>
      <c r="B1708" s="46" t="s">
        <v>293</v>
      </c>
      <c r="C1708" s="55" t="s">
        <v>729</v>
      </c>
      <c r="D1708" s="48" t="s">
        <v>393</v>
      </c>
      <c r="E1708" s="49">
        <v>25</v>
      </c>
      <c r="F1708" s="50">
        <v>16</v>
      </c>
      <c r="G1708" s="50" t="s">
        <v>390</v>
      </c>
      <c r="H1708" s="51" t="s">
        <v>391</v>
      </c>
      <c r="I1708" s="49" t="s">
        <v>392</v>
      </c>
    </row>
    <row r="1709" spans="1:9" ht="15.75" customHeight="1" x14ac:dyDescent="0.2">
      <c r="A1709" s="49" t="s">
        <v>637</v>
      </c>
      <c r="B1709" s="53" t="s">
        <v>306</v>
      </c>
      <c r="C1709" s="55" t="s">
        <v>3590</v>
      </c>
      <c r="D1709" s="48" t="s">
        <v>389</v>
      </c>
      <c r="E1709" s="49">
        <v>150</v>
      </c>
      <c r="F1709" s="50">
        <v>16</v>
      </c>
      <c r="G1709" s="50" t="s">
        <v>390</v>
      </c>
      <c r="H1709" s="51" t="s">
        <v>391</v>
      </c>
      <c r="I1709" s="49" t="s">
        <v>397</v>
      </c>
    </row>
    <row r="1710" spans="1:9" ht="15.75" customHeight="1" x14ac:dyDescent="0.2">
      <c r="A1710" s="49" t="s">
        <v>637</v>
      </c>
      <c r="B1710" s="53" t="s">
        <v>306</v>
      </c>
      <c r="C1710" s="55" t="s">
        <v>3590</v>
      </c>
      <c r="D1710" s="48" t="s">
        <v>393</v>
      </c>
      <c r="E1710" s="49">
        <v>150</v>
      </c>
      <c r="F1710" s="50">
        <v>16</v>
      </c>
      <c r="G1710" s="50" t="s">
        <v>390</v>
      </c>
      <c r="H1710" s="51" t="s">
        <v>391</v>
      </c>
      <c r="I1710" s="49" t="s">
        <v>397</v>
      </c>
    </row>
    <row r="1711" spans="1:9" ht="15.75" customHeight="1" x14ac:dyDescent="0.2">
      <c r="A1711" s="49" t="s">
        <v>637</v>
      </c>
      <c r="B1711" s="53" t="s">
        <v>306</v>
      </c>
      <c r="C1711" s="55" t="s">
        <v>3590</v>
      </c>
      <c r="D1711" s="48" t="s">
        <v>389</v>
      </c>
      <c r="E1711" s="49">
        <v>100</v>
      </c>
      <c r="F1711" s="50">
        <v>16</v>
      </c>
      <c r="G1711" s="50" t="s">
        <v>390</v>
      </c>
      <c r="H1711" s="51" t="s">
        <v>391</v>
      </c>
      <c r="I1711" s="49" t="s">
        <v>400</v>
      </c>
    </row>
    <row r="1712" spans="1:9" ht="15.75" customHeight="1" x14ac:dyDescent="0.2">
      <c r="A1712" s="49" t="s">
        <v>637</v>
      </c>
      <c r="B1712" s="53" t="s">
        <v>306</v>
      </c>
      <c r="C1712" s="55" t="s">
        <v>3590</v>
      </c>
      <c r="D1712" s="48" t="s">
        <v>393</v>
      </c>
      <c r="E1712" s="49">
        <v>100</v>
      </c>
      <c r="F1712" s="50">
        <v>16</v>
      </c>
      <c r="G1712" s="50" t="s">
        <v>390</v>
      </c>
      <c r="H1712" s="51" t="s">
        <v>391</v>
      </c>
      <c r="I1712" s="49" t="s">
        <v>400</v>
      </c>
    </row>
    <row r="1713" spans="1:9" ht="15.75" customHeight="1" x14ac:dyDescent="0.2">
      <c r="A1713" s="49" t="s">
        <v>637</v>
      </c>
      <c r="B1713" s="53" t="s">
        <v>306</v>
      </c>
      <c r="C1713" s="55" t="s">
        <v>3590</v>
      </c>
      <c r="D1713" s="48" t="s">
        <v>389</v>
      </c>
      <c r="E1713" s="49">
        <v>80</v>
      </c>
      <c r="F1713" s="50">
        <v>16</v>
      </c>
      <c r="G1713" s="50" t="s">
        <v>390</v>
      </c>
      <c r="H1713" s="51" t="s">
        <v>391</v>
      </c>
      <c r="I1713" s="49" t="s">
        <v>392</v>
      </c>
    </row>
    <row r="1714" spans="1:9" ht="15.75" customHeight="1" x14ac:dyDescent="0.2">
      <c r="A1714" s="49" t="s">
        <v>637</v>
      </c>
      <c r="B1714" s="53" t="s">
        <v>306</v>
      </c>
      <c r="C1714" s="55" t="s">
        <v>3590</v>
      </c>
      <c r="D1714" s="48" t="s">
        <v>393</v>
      </c>
      <c r="E1714" s="49">
        <v>80</v>
      </c>
      <c r="F1714" s="50">
        <v>16</v>
      </c>
      <c r="G1714" s="50" t="s">
        <v>390</v>
      </c>
      <c r="H1714" s="51" t="s">
        <v>391</v>
      </c>
      <c r="I1714" s="49" t="s">
        <v>392</v>
      </c>
    </row>
    <row r="1715" spans="1:9" ht="15.75" customHeight="1" x14ac:dyDescent="0.2">
      <c r="A1715" s="49" t="s">
        <v>637</v>
      </c>
      <c r="B1715" s="53" t="s">
        <v>306</v>
      </c>
      <c r="C1715" s="55" t="s">
        <v>3590</v>
      </c>
      <c r="D1715" s="48" t="s">
        <v>389</v>
      </c>
      <c r="E1715" s="49">
        <v>15</v>
      </c>
      <c r="F1715" s="50">
        <v>16</v>
      </c>
      <c r="G1715" s="50" t="s">
        <v>390</v>
      </c>
      <c r="H1715" s="51" t="s">
        <v>391</v>
      </c>
      <c r="I1715" s="49" t="s">
        <v>395</v>
      </c>
    </row>
    <row r="1716" spans="1:9" ht="15.75" customHeight="1" x14ac:dyDescent="0.2">
      <c r="A1716" s="49" t="s">
        <v>637</v>
      </c>
      <c r="B1716" s="53" t="s">
        <v>306</v>
      </c>
      <c r="C1716" s="55" t="s">
        <v>3590</v>
      </c>
      <c r="D1716" s="48" t="s">
        <v>393</v>
      </c>
      <c r="E1716" s="49">
        <v>15</v>
      </c>
      <c r="F1716" s="50">
        <v>16</v>
      </c>
      <c r="G1716" s="50" t="s">
        <v>390</v>
      </c>
      <c r="H1716" s="51" t="s">
        <v>391</v>
      </c>
      <c r="I1716" s="49" t="s">
        <v>395</v>
      </c>
    </row>
    <row r="1717" spans="1:9" ht="15.75" customHeight="1" x14ac:dyDescent="0.2">
      <c r="A1717" s="49" t="s">
        <v>637</v>
      </c>
      <c r="B1717" s="53" t="s">
        <v>3591</v>
      </c>
      <c r="C1717" s="55" t="s">
        <v>3592</v>
      </c>
      <c r="D1717" s="48" t="s">
        <v>389</v>
      </c>
      <c r="E1717" s="49">
        <v>80</v>
      </c>
      <c r="F1717" s="50">
        <v>16</v>
      </c>
      <c r="G1717" s="50" t="s">
        <v>390</v>
      </c>
      <c r="H1717" s="51" t="s">
        <v>391</v>
      </c>
      <c r="I1717" s="49" t="s">
        <v>400</v>
      </c>
    </row>
    <row r="1718" spans="1:9" ht="15.75" customHeight="1" x14ac:dyDescent="0.2">
      <c r="A1718" s="49" t="s">
        <v>637</v>
      </c>
      <c r="B1718" s="53" t="s">
        <v>3591</v>
      </c>
      <c r="C1718" s="55" t="s">
        <v>3592</v>
      </c>
      <c r="D1718" s="48" t="s">
        <v>393</v>
      </c>
      <c r="E1718" s="49">
        <v>80</v>
      </c>
      <c r="F1718" s="50">
        <v>16</v>
      </c>
      <c r="G1718" s="50" t="s">
        <v>390</v>
      </c>
      <c r="H1718" s="51" t="s">
        <v>391</v>
      </c>
      <c r="I1718" s="49" t="s">
        <v>400</v>
      </c>
    </row>
    <row r="1719" spans="1:9" ht="15.75" customHeight="1" x14ac:dyDescent="0.2">
      <c r="A1719" s="49" t="s">
        <v>637</v>
      </c>
      <c r="B1719" s="53" t="s">
        <v>3591</v>
      </c>
      <c r="C1719" s="55" t="s">
        <v>3592</v>
      </c>
      <c r="D1719" s="48" t="s">
        <v>389</v>
      </c>
      <c r="E1719" s="49">
        <v>32</v>
      </c>
      <c r="F1719" s="50">
        <v>16</v>
      </c>
      <c r="G1719" s="50" t="s">
        <v>390</v>
      </c>
      <c r="H1719" s="51" t="s">
        <v>391</v>
      </c>
      <c r="I1719" s="49" t="s">
        <v>392</v>
      </c>
    </row>
    <row r="1720" spans="1:9" ht="15.75" customHeight="1" x14ac:dyDescent="0.2">
      <c r="A1720" s="49" t="s">
        <v>637</v>
      </c>
      <c r="B1720" s="53" t="s">
        <v>3591</v>
      </c>
      <c r="C1720" s="55" t="s">
        <v>3592</v>
      </c>
      <c r="D1720" s="48" t="s">
        <v>393</v>
      </c>
      <c r="E1720" s="49">
        <v>32</v>
      </c>
      <c r="F1720" s="50">
        <v>16</v>
      </c>
      <c r="G1720" s="50" t="s">
        <v>390</v>
      </c>
      <c r="H1720" s="51" t="s">
        <v>391</v>
      </c>
      <c r="I1720" s="49" t="s">
        <v>392</v>
      </c>
    </row>
    <row r="1721" spans="1:9" ht="15.75" customHeight="1" x14ac:dyDescent="0.2">
      <c r="A1721" s="109" t="s">
        <v>637</v>
      </c>
      <c r="B1721" s="53" t="s">
        <v>321</v>
      </c>
      <c r="C1721" s="55" t="s">
        <v>3593</v>
      </c>
      <c r="D1721" s="48" t="s">
        <v>389</v>
      </c>
      <c r="E1721" s="49">
        <v>80</v>
      </c>
      <c r="F1721" s="50">
        <v>16</v>
      </c>
      <c r="G1721" s="50" t="s">
        <v>390</v>
      </c>
      <c r="H1721" s="51" t="s">
        <v>391</v>
      </c>
      <c r="I1721" s="49" t="s">
        <v>400</v>
      </c>
    </row>
    <row r="1722" spans="1:9" ht="15.75" customHeight="1" x14ac:dyDescent="0.2">
      <c r="A1722" s="109" t="s">
        <v>637</v>
      </c>
      <c r="B1722" s="53" t="s">
        <v>321</v>
      </c>
      <c r="C1722" s="55" t="s">
        <v>3593</v>
      </c>
      <c r="D1722" s="48" t="s">
        <v>393</v>
      </c>
      <c r="E1722" s="49">
        <v>80</v>
      </c>
      <c r="F1722" s="50">
        <v>16</v>
      </c>
      <c r="G1722" s="50" t="s">
        <v>390</v>
      </c>
      <c r="H1722" s="51" t="s">
        <v>391</v>
      </c>
      <c r="I1722" s="49" t="s">
        <v>400</v>
      </c>
    </row>
    <row r="1723" spans="1:9" ht="15.75" customHeight="1" x14ac:dyDescent="0.2">
      <c r="A1723" s="109" t="s">
        <v>637</v>
      </c>
      <c r="B1723" s="53" t="s">
        <v>321</v>
      </c>
      <c r="C1723" s="55" t="s">
        <v>3593</v>
      </c>
      <c r="D1723" s="48" t="s">
        <v>389</v>
      </c>
      <c r="E1723" s="49">
        <v>32</v>
      </c>
      <c r="F1723" s="50">
        <v>16</v>
      </c>
      <c r="G1723" s="50" t="s">
        <v>390</v>
      </c>
      <c r="H1723" s="51" t="s">
        <v>391</v>
      </c>
      <c r="I1723" s="49" t="s">
        <v>392</v>
      </c>
    </row>
    <row r="1724" spans="1:9" ht="15.75" customHeight="1" x14ac:dyDescent="0.2">
      <c r="A1724" s="109" t="s">
        <v>637</v>
      </c>
      <c r="B1724" s="53" t="s">
        <v>321</v>
      </c>
      <c r="C1724" s="55" t="s">
        <v>3593</v>
      </c>
      <c r="D1724" s="48" t="s">
        <v>393</v>
      </c>
      <c r="E1724" s="49">
        <v>32</v>
      </c>
      <c r="F1724" s="50">
        <v>16</v>
      </c>
      <c r="G1724" s="50" t="s">
        <v>390</v>
      </c>
      <c r="H1724" s="51" t="s">
        <v>391</v>
      </c>
      <c r="I1724" s="49" t="s">
        <v>392</v>
      </c>
    </row>
    <row r="1725" spans="1:9" ht="15.75" customHeight="1" x14ac:dyDescent="0.2">
      <c r="A1725" s="109" t="s">
        <v>637</v>
      </c>
      <c r="B1725" s="53" t="s">
        <v>3594</v>
      </c>
      <c r="C1725" s="55" t="s">
        <v>3595</v>
      </c>
      <c r="D1725" s="48" t="s">
        <v>389</v>
      </c>
      <c r="E1725" s="49">
        <v>80</v>
      </c>
      <c r="F1725" s="50">
        <v>16</v>
      </c>
      <c r="G1725" s="50" t="s">
        <v>390</v>
      </c>
      <c r="H1725" s="51" t="s">
        <v>391</v>
      </c>
      <c r="I1725" s="49" t="s">
        <v>400</v>
      </c>
    </row>
    <row r="1726" spans="1:9" ht="15.75" customHeight="1" x14ac:dyDescent="0.2">
      <c r="A1726" s="109" t="s">
        <v>637</v>
      </c>
      <c r="B1726" s="53" t="s">
        <v>3594</v>
      </c>
      <c r="C1726" s="55" t="s">
        <v>3595</v>
      </c>
      <c r="D1726" s="48" t="s">
        <v>393</v>
      </c>
      <c r="E1726" s="49">
        <v>80</v>
      </c>
      <c r="F1726" s="50">
        <v>16</v>
      </c>
      <c r="G1726" s="50" t="s">
        <v>390</v>
      </c>
      <c r="H1726" s="51" t="s">
        <v>391</v>
      </c>
      <c r="I1726" s="49" t="s">
        <v>400</v>
      </c>
    </row>
    <row r="1727" spans="1:9" ht="15.75" customHeight="1" x14ac:dyDescent="0.2">
      <c r="A1727" s="109" t="s">
        <v>637</v>
      </c>
      <c r="B1727" s="53" t="s">
        <v>3594</v>
      </c>
      <c r="C1727" s="55" t="s">
        <v>3595</v>
      </c>
      <c r="D1727" s="48" t="s">
        <v>389</v>
      </c>
      <c r="E1727" s="49">
        <v>32</v>
      </c>
      <c r="F1727" s="50">
        <v>16</v>
      </c>
      <c r="G1727" s="50" t="s">
        <v>390</v>
      </c>
      <c r="H1727" s="51" t="s">
        <v>391</v>
      </c>
      <c r="I1727" s="49" t="s">
        <v>392</v>
      </c>
    </row>
    <row r="1728" spans="1:9" ht="15.75" customHeight="1" x14ac:dyDescent="0.2">
      <c r="A1728" s="109" t="s">
        <v>637</v>
      </c>
      <c r="B1728" s="53" t="s">
        <v>3594</v>
      </c>
      <c r="C1728" s="55" t="s">
        <v>3595</v>
      </c>
      <c r="D1728" s="48" t="s">
        <v>393</v>
      </c>
      <c r="E1728" s="49">
        <v>32</v>
      </c>
      <c r="F1728" s="50">
        <v>16</v>
      </c>
      <c r="G1728" s="50" t="s">
        <v>390</v>
      </c>
      <c r="H1728" s="51" t="s">
        <v>391</v>
      </c>
      <c r="I1728" s="49" t="s">
        <v>392</v>
      </c>
    </row>
    <row r="1729" spans="1:9" ht="15.75" customHeight="1" x14ac:dyDescent="0.2">
      <c r="A1729" s="49" t="s">
        <v>637</v>
      </c>
      <c r="B1729" s="46" t="s">
        <v>322</v>
      </c>
      <c r="C1729" s="52" t="s">
        <v>730</v>
      </c>
      <c r="D1729" s="48" t="s">
        <v>389</v>
      </c>
      <c r="E1729" s="49">
        <v>100</v>
      </c>
      <c r="F1729" s="50">
        <v>16</v>
      </c>
      <c r="G1729" s="50" t="s">
        <v>390</v>
      </c>
      <c r="H1729" s="51" t="s">
        <v>391</v>
      </c>
      <c r="I1729" s="49" t="s">
        <v>400</v>
      </c>
    </row>
    <row r="1730" spans="1:9" ht="15.75" customHeight="1" x14ac:dyDescent="0.2">
      <c r="A1730" s="49" t="s">
        <v>637</v>
      </c>
      <c r="B1730" s="46" t="s">
        <v>322</v>
      </c>
      <c r="C1730" s="52" t="s">
        <v>730</v>
      </c>
      <c r="D1730" s="48" t="s">
        <v>393</v>
      </c>
      <c r="E1730" s="49">
        <v>100</v>
      </c>
      <c r="F1730" s="50">
        <v>16</v>
      </c>
      <c r="G1730" s="50" t="s">
        <v>390</v>
      </c>
      <c r="H1730" s="51" t="s">
        <v>391</v>
      </c>
      <c r="I1730" s="49" t="s">
        <v>400</v>
      </c>
    </row>
    <row r="1731" spans="1:9" ht="15.75" customHeight="1" x14ac:dyDescent="0.2">
      <c r="A1731" s="49" t="s">
        <v>637</v>
      </c>
      <c r="B1731" s="46" t="s">
        <v>322</v>
      </c>
      <c r="C1731" s="52" t="s">
        <v>731</v>
      </c>
      <c r="D1731" s="48" t="s">
        <v>389</v>
      </c>
      <c r="E1731" s="49">
        <v>50</v>
      </c>
      <c r="F1731" s="50">
        <v>16</v>
      </c>
      <c r="G1731" s="50" t="s">
        <v>390</v>
      </c>
      <c r="H1731" s="51" t="s">
        <v>391</v>
      </c>
      <c r="I1731" s="49" t="s">
        <v>400</v>
      </c>
    </row>
    <row r="1732" spans="1:9" ht="15.75" customHeight="1" x14ac:dyDescent="0.2">
      <c r="A1732" s="49" t="s">
        <v>637</v>
      </c>
      <c r="B1732" s="46" t="s">
        <v>322</v>
      </c>
      <c r="C1732" s="52" t="s">
        <v>731</v>
      </c>
      <c r="D1732" s="48" t="s">
        <v>393</v>
      </c>
      <c r="E1732" s="49">
        <v>50</v>
      </c>
      <c r="F1732" s="50">
        <v>16</v>
      </c>
      <c r="G1732" s="50" t="s">
        <v>390</v>
      </c>
      <c r="H1732" s="51" t="s">
        <v>391</v>
      </c>
      <c r="I1732" s="49" t="s">
        <v>400</v>
      </c>
    </row>
    <row r="1733" spans="1:9" ht="15.75" customHeight="1" x14ac:dyDescent="0.2">
      <c r="A1733" s="49" t="s">
        <v>637</v>
      </c>
      <c r="B1733" s="46" t="s">
        <v>322</v>
      </c>
      <c r="C1733" s="52" t="s">
        <v>731</v>
      </c>
      <c r="D1733" s="48" t="s">
        <v>389</v>
      </c>
      <c r="E1733" s="49">
        <v>20</v>
      </c>
      <c r="F1733" s="50">
        <v>16</v>
      </c>
      <c r="G1733" s="50" t="s">
        <v>390</v>
      </c>
      <c r="H1733" s="51" t="s">
        <v>391</v>
      </c>
      <c r="I1733" s="49" t="s">
        <v>395</v>
      </c>
    </row>
    <row r="1734" spans="1:9" ht="15.75" customHeight="1" x14ac:dyDescent="0.2">
      <c r="A1734" s="49" t="s">
        <v>637</v>
      </c>
      <c r="B1734" s="46" t="s">
        <v>322</v>
      </c>
      <c r="C1734" s="52" t="s">
        <v>731</v>
      </c>
      <c r="D1734" s="48" t="s">
        <v>393</v>
      </c>
      <c r="E1734" s="49">
        <v>20</v>
      </c>
      <c r="F1734" s="50">
        <v>16</v>
      </c>
      <c r="G1734" s="50" t="s">
        <v>390</v>
      </c>
      <c r="H1734" s="51" t="s">
        <v>391</v>
      </c>
      <c r="I1734" s="49" t="s">
        <v>395</v>
      </c>
    </row>
    <row r="1735" spans="1:9" ht="15.75" customHeight="1" x14ac:dyDescent="0.2">
      <c r="A1735" s="49" t="s">
        <v>637</v>
      </c>
      <c r="B1735" s="46" t="s">
        <v>322</v>
      </c>
      <c r="C1735" s="52" t="s">
        <v>732</v>
      </c>
      <c r="D1735" s="48" t="s">
        <v>389</v>
      </c>
      <c r="E1735" s="49">
        <v>50</v>
      </c>
      <c r="F1735" s="50">
        <v>16</v>
      </c>
      <c r="G1735" s="50" t="s">
        <v>390</v>
      </c>
      <c r="H1735" s="51" t="s">
        <v>391</v>
      </c>
      <c r="I1735" s="49" t="s">
        <v>400</v>
      </c>
    </row>
    <row r="1736" spans="1:9" ht="15.75" customHeight="1" x14ac:dyDescent="0.2">
      <c r="A1736" s="49" t="s">
        <v>637</v>
      </c>
      <c r="B1736" s="46" t="s">
        <v>322</v>
      </c>
      <c r="C1736" s="52" t="s">
        <v>733</v>
      </c>
      <c r="D1736" s="48" t="s">
        <v>393</v>
      </c>
      <c r="E1736" s="49">
        <v>50</v>
      </c>
      <c r="F1736" s="50">
        <v>16</v>
      </c>
      <c r="G1736" s="50" t="s">
        <v>390</v>
      </c>
      <c r="H1736" s="51" t="s">
        <v>391</v>
      </c>
      <c r="I1736" s="49" t="s">
        <v>400</v>
      </c>
    </row>
    <row r="1737" spans="1:9" ht="15.75" customHeight="1" x14ac:dyDescent="0.2">
      <c r="A1737" s="109" t="s">
        <v>637</v>
      </c>
      <c r="B1737" s="53" t="s">
        <v>322</v>
      </c>
      <c r="C1737" s="55" t="s">
        <v>3596</v>
      </c>
      <c r="D1737" s="48" t="s">
        <v>389</v>
      </c>
      <c r="E1737" s="49">
        <v>80</v>
      </c>
      <c r="F1737" s="50">
        <v>16</v>
      </c>
      <c r="G1737" s="50" t="s">
        <v>390</v>
      </c>
      <c r="H1737" s="51" t="s">
        <v>391</v>
      </c>
      <c r="I1737" s="49" t="s">
        <v>400</v>
      </c>
    </row>
    <row r="1738" spans="1:9" ht="15.75" customHeight="1" x14ac:dyDescent="0.2">
      <c r="A1738" s="109" t="s">
        <v>637</v>
      </c>
      <c r="B1738" s="53" t="s">
        <v>322</v>
      </c>
      <c r="C1738" s="55" t="s">
        <v>3596</v>
      </c>
      <c r="D1738" s="48" t="s">
        <v>393</v>
      </c>
      <c r="E1738" s="49">
        <v>80</v>
      </c>
      <c r="F1738" s="50">
        <v>16</v>
      </c>
      <c r="G1738" s="50" t="s">
        <v>390</v>
      </c>
      <c r="H1738" s="51" t="s">
        <v>391</v>
      </c>
      <c r="I1738" s="49" t="s">
        <v>400</v>
      </c>
    </row>
    <row r="1739" spans="1:9" ht="15.75" customHeight="1" x14ac:dyDescent="0.2">
      <c r="A1739" s="49" t="s">
        <v>637</v>
      </c>
      <c r="B1739" s="46" t="s">
        <v>323</v>
      </c>
      <c r="C1739" s="55" t="s">
        <v>734</v>
      </c>
      <c r="D1739" s="48" t="s">
        <v>389</v>
      </c>
      <c r="E1739" s="49">
        <v>100</v>
      </c>
      <c r="F1739" s="50">
        <v>16</v>
      </c>
      <c r="G1739" s="50" t="s">
        <v>390</v>
      </c>
      <c r="H1739" s="51" t="s">
        <v>391</v>
      </c>
      <c r="I1739" s="49" t="s">
        <v>400</v>
      </c>
    </row>
    <row r="1740" spans="1:9" ht="15.75" customHeight="1" x14ac:dyDescent="0.2">
      <c r="A1740" s="49" t="s">
        <v>637</v>
      </c>
      <c r="B1740" s="46" t="s">
        <v>323</v>
      </c>
      <c r="C1740" s="52" t="s">
        <v>734</v>
      </c>
      <c r="D1740" s="48" t="s">
        <v>393</v>
      </c>
      <c r="E1740" s="49">
        <v>100</v>
      </c>
      <c r="F1740" s="50">
        <v>16</v>
      </c>
      <c r="G1740" s="50" t="s">
        <v>390</v>
      </c>
      <c r="H1740" s="51" t="s">
        <v>391</v>
      </c>
      <c r="I1740" s="49" t="s">
        <v>400</v>
      </c>
    </row>
    <row r="1741" spans="1:9" ht="15.75" customHeight="1" x14ac:dyDescent="0.2">
      <c r="A1741" s="49" t="s">
        <v>637</v>
      </c>
      <c r="B1741" s="46" t="s">
        <v>323</v>
      </c>
      <c r="C1741" s="52" t="s">
        <v>735</v>
      </c>
      <c r="D1741" s="48" t="s">
        <v>389</v>
      </c>
      <c r="E1741" s="49">
        <v>100</v>
      </c>
      <c r="F1741" s="50">
        <v>16</v>
      </c>
      <c r="G1741" s="50" t="s">
        <v>390</v>
      </c>
      <c r="H1741" s="51" t="s">
        <v>391</v>
      </c>
      <c r="I1741" s="49" t="s">
        <v>400</v>
      </c>
    </row>
    <row r="1742" spans="1:9" ht="15.75" customHeight="1" x14ac:dyDescent="0.2">
      <c r="A1742" s="49" t="s">
        <v>637</v>
      </c>
      <c r="B1742" s="46" t="s">
        <v>323</v>
      </c>
      <c r="C1742" s="52" t="s">
        <v>735</v>
      </c>
      <c r="D1742" s="48" t="s">
        <v>393</v>
      </c>
      <c r="E1742" s="49">
        <v>100</v>
      </c>
      <c r="F1742" s="50">
        <v>16</v>
      </c>
      <c r="G1742" s="50" t="s">
        <v>390</v>
      </c>
      <c r="H1742" s="51" t="s">
        <v>391</v>
      </c>
      <c r="I1742" s="49" t="s">
        <v>400</v>
      </c>
    </row>
    <row r="1743" spans="1:9" ht="15.75" customHeight="1" x14ac:dyDescent="0.2">
      <c r="A1743" s="49" t="s">
        <v>637</v>
      </c>
      <c r="B1743" s="46" t="s">
        <v>324</v>
      </c>
      <c r="C1743" s="55" t="s">
        <v>736</v>
      </c>
      <c r="D1743" s="48" t="s">
        <v>389</v>
      </c>
      <c r="E1743" s="49">
        <v>80</v>
      </c>
      <c r="F1743" s="50">
        <v>16</v>
      </c>
      <c r="G1743" s="50" t="s">
        <v>390</v>
      </c>
      <c r="H1743" s="51" t="s">
        <v>391</v>
      </c>
      <c r="I1743" s="49" t="s">
        <v>400</v>
      </c>
    </row>
    <row r="1744" spans="1:9" ht="15.75" customHeight="1" x14ac:dyDescent="0.2">
      <c r="A1744" s="49" t="s">
        <v>637</v>
      </c>
      <c r="B1744" s="46" t="s">
        <v>324</v>
      </c>
      <c r="C1744" s="55" t="s">
        <v>736</v>
      </c>
      <c r="D1744" s="48" t="s">
        <v>393</v>
      </c>
      <c r="E1744" s="49">
        <v>80</v>
      </c>
      <c r="F1744" s="50">
        <v>16</v>
      </c>
      <c r="G1744" s="50" t="s">
        <v>390</v>
      </c>
      <c r="H1744" s="51" t="s">
        <v>391</v>
      </c>
      <c r="I1744" s="49" t="s">
        <v>400</v>
      </c>
    </row>
    <row r="1745" spans="1:9" ht="15.75" customHeight="1" x14ac:dyDescent="0.2">
      <c r="A1745" s="49" t="s">
        <v>637</v>
      </c>
      <c r="B1745" s="46" t="s">
        <v>324</v>
      </c>
      <c r="C1745" s="52" t="s">
        <v>737</v>
      </c>
      <c r="D1745" s="48" t="s">
        <v>389</v>
      </c>
      <c r="E1745" s="49">
        <v>100</v>
      </c>
      <c r="F1745" s="50">
        <v>16</v>
      </c>
      <c r="G1745" s="50" t="s">
        <v>390</v>
      </c>
      <c r="H1745" s="51" t="s">
        <v>391</v>
      </c>
      <c r="I1745" s="49" t="s">
        <v>400</v>
      </c>
    </row>
    <row r="1746" spans="1:9" ht="15.75" customHeight="1" x14ac:dyDescent="0.2">
      <c r="A1746" s="49" t="s">
        <v>637</v>
      </c>
      <c r="B1746" s="46" t="s">
        <v>324</v>
      </c>
      <c r="C1746" s="52" t="s">
        <v>737</v>
      </c>
      <c r="D1746" s="48" t="s">
        <v>393</v>
      </c>
      <c r="E1746" s="49">
        <v>100</v>
      </c>
      <c r="F1746" s="50">
        <v>16</v>
      </c>
      <c r="G1746" s="50" t="s">
        <v>390</v>
      </c>
      <c r="H1746" s="51" t="s">
        <v>391</v>
      </c>
      <c r="I1746" s="49" t="s">
        <v>400</v>
      </c>
    </row>
    <row r="1747" spans="1:9" ht="15.75" customHeight="1" x14ac:dyDescent="0.2">
      <c r="A1747" s="49" t="s">
        <v>637</v>
      </c>
      <c r="B1747" s="46" t="s">
        <v>325</v>
      </c>
      <c r="C1747" s="52" t="s">
        <v>738</v>
      </c>
      <c r="D1747" s="48" t="s">
        <v>389</v>
      </c>
      <c r="E1747" s="49">
        <v>150</v>
      </c>
      <c r="F1747" s="50">
        <v>16</v>
      </c>
      <c r="G1747" s="50" t="s">
        <v>390</v>
      </c>
      <c r="H1747" s="51" t="s">
        <v>391</v>
      </c>
      <c r="I1747" s="49" t="s">
        <v>400</v>
      </c>
    </row>
    <row r="1748" spans="1:9" ht="15.75" customHeight="1" x14ac:dyDescent="0.2">
      <c r="A1748" s="49" t="s">
        <v>637</v>
      </c>
      <c r="B1748" s="46" t="s">
        <v>325</v>
      </c>
      <c r="C1748" s="52" t="s">
        <v>738</v>
      </c>
      <c r="D1748" s="48" t="s">
        <v>393</v>
      </c>
      <c r="E1748" s="49">
        <v>150</v>
      </c>
      <c r="F1748" s="50">
        <v>16</v>
      </c>
      <c r="G1748" s="50" t="s">
        <v>390</v>
      </c>
      <c r="H1748" s="51" t="s">
        <v>391</v>
      </c>
      <c r="I1748" s="49" t="s">
        <v>400</v>
      </c>
    </row>
    <row r="1749" spans="1:9" ht="15.75" customHeight="1" x14ac:dyDescent="0.2">
      <c r="A1749" s="49" t="s">
        <v>637</v>
      </c>
      <c r="B1749" s="46" t="s">
        <v>325</v>
      </c>
      <c r="C1749" s="52" t="s">
        <v>738</v>
      </c>
      <c r="D1749" s="48" t="s">
        <v>389</v>
      </c>
      <c r="E1749" s="49">
        <v>15</v>
      </c>
      <c r="F1749" s="50">
        <v>16</v>
      </c>
      <c r="G1749" s="50" t="s">
        <v>390</v>
      </c>
      <c r="H1749" s="51" t="s">
        <v>391</v>
      </c>
      <c r="I1749" s="49" t="s">
        <v>395</v>
      </c>
    </row>
    <row r="1750" spans="1:9" ht="15.75" customHeight="1" x14ac:dyDescent="0.2">
      <c r="A1750" s="49" t="s">
        <v>637</v>
      </c>
      <c r="B1750" s="46" t="s">
        <v>325</v>
      </c>
      <c r="C1750" s="52" t="s">
        <v>738</v>
      </c>
      <c r="D1750" s="48" t="s">
        <v>393</v>
      </c>
      <c r="E1750" s="49">
        <v>15</v>
      </c>
      <c r="F1750" s="50">
        <v>16</v>
      </c>
      <c r="G1750" s="50" t="s">
        <v>390</v>
      </c>
      <c r="H1750" s="51" t="s">
        <v>391</v>
      </c>
      <c r="I1750" s="49" t="s">
        <v>395</v>
      </c>
    </row>
    <row r="1751" spans="1:9" ht="15.75" customHeight="1" x14ac:dyDescent="0.2">
      <c r="A1751" s="49" t="s">
        <v>637</v>
      </c>
      <c r="B1751" s="46" t="s">
        <v>327</v>
      </c>
      <c r="C1751" s="52" t="s">
        <v>739</v>
      </c>
      <c r="D1751" s="48" t="s">
        <v>389</v>
      </c>
      <c r="E1751" s="49">
        <v>50</v>
      </c>
      <c r="F1751" s="50">
        <v>16</v>
      </c>
      <c r="G1751" s="50" t="s">
        <v>390</v>
      </c>
      <c r="H1751" s="51" t="s">
        <v>391</v>
      </c>
      <c r="I1751" s="49" t="s">
        <v>400</v>
      </c>
    </row>
    <row r="1752" spans="1:9" ht="15.75" customHeight="1" x14ac:dyDescent="0.2">
      <c r="A1752" s="49" t="s">
        <v>637</v>
      </c>
      <c r="B1752" s="46" t="s">
        <v>327</v>
      </c>
      <c r="C1752" s="52" t="s">
        <v>739</v>
      </c>
      <c r="D1752" s="48" t="s">
        <v>393</v>
      </c>
      <c r="E1752" s="49">
        <v>50</v>
      </c>
      <c r="F1752" s="50">
        <v>16</v>
      </c>
      <c r="G1752" s="50" t="s">
        <v>390</v>
      </c>
      <c r="H1752" s="51" t="s">
        <v>391</v>
      </c>
      <c r="I1752" s="49" t="s">
        <v>400</v>
      </c>
    </row>
    <row r="1753" spans="1:9" ht="15.75" customHeight="1" x14ac:dyDescent="0.2">
      <c r="A1753" s="49" t="s">
        <v>637</v>
      </c>
      <c r="B1753" s="46" t="s">
        <v>328</v>
      </c>
      <c r="C1753" s="52" t="s">
        <v>740</v>
      </c>
      <c r="D1753" s="48" t="s">
        <v>389</v>
      </c>
      <c r="E1753" s="49">
        <v>40</v>
      </c>
      <c r="F1753" s="50">
        <v>16</v>
      </c>
      <c r="G1753" s="50" t="s">
        <v>390</v>
      </c>
      <c r="H1753" s="51" t="s">
        <v>391</v>
      </c>
      <c r="I1753" s="49" t="s">
        <v>400</v>
      </c>
    </row>
    <row r="1754" spans="1:9" ht="15.75" customHeight="1" x14ac:dyDescent="0.2">
      <c r="A1754" s="49" t="s">
        <v>637</v>
      </c>
      <c r="B1754" s="46" t="s">
        <v>328</v>
      </c>
      <c r="C1754" s="52" t="s">
        <v>740</v>
      </c>
      <c r="D1754" s="48" t="s">
        <v>393</v>
      </c>
      <c r="E1754" s="49">
        <v>40</v>
      </c>
      <c r="F1754" s="50">
        <v>16</v>
      </c>
      <c r="G1754" s="50" t="s">
        <v>390</v>
      </c>
      <c r="H1754" s="51" t="s">
        <v>391</v>
      </c>
      <c r="I1754" s="49" t="s">
        <v>400</v>
      </c>
    </row>
    <row r="1755" spans="1:9" ht="15.75" customHeight="1" x14ac:dyDescent="0.2">
      <c r="A1755" s="49" t="s">
        <v>637</v>
      </c>
      <c r="B1755" s="46" t="s">
        <v>329</v>
      </c>
      <c r="C1755" s="52" t="s">
        <v>741</v>
      </c>
      <c r="D1755" s="48" t="s">
        <v>389</v>
      </c>
      <c r="E1755" s="49">
        <v>50</v>
      </c>
      <c r="F1755" s="50">
        <v>16</v>
      </c>
      <c r="G1755" s="50" t="s">
        <v>390</v>
      </c>
      <c r="H1755" s="51" t="s">
        <v>391</v>
      </c>
      <c r="I1755" s="49" t="s">
        <v>400</v>
      </c>
    </row>
    <row r="1756" spans="1:9" ht="15.75" customHeight="1" x14ac:dyDescent="0.2">
      <c r="A1756" s="49" t="s">
        <v>637</v>
      </c>
      <c r="B1756" s="46" t="s">
        <v>329</v>
      </c>
      <c r="C1756" s="52" t="s">
        <v>741</v>
      </c>
      <c r="D1756" s="48" t="s">
        <v>393</v>
      </c>
      <c r="E1756" s="49">
        <v>50</v>
      </c>
      <c r="F1756" s="50">
        <v>16</v>
      </c>
      <c r="G1756" s="50" t="s">
        <v>390</v>
      </c>
      <c r="H1756" s="51" t="s">
        <v>391</v>
      </c>
      <c r="I1756" s="49" t="s">
        <v>400</v>
      </c>
    </row>
    <row r="1757" spans="1:9" ht="15.75" customHeight="1" x14ac:dyDescent="0.2">
      <c r="A1757" s="49" t="s">
        <v>637</v>
      </c>
      <c r="B1757" s="46" t="s">
        <v>330</v>
      </c>
      <c r="C1757" s="52" t="s">
        <v>742</v>
      </c>
      <c r="D1757" s="48" t="s">
        <v>389</v>
      </c>
      <c r="E1757" s="49">
        <v>50</v>
      </c>
      <c r="F1757" s="50">
        <v>16</v>
      </c>
      <c r="G1757" s="50" t="s">
        <v>390</v>
      </c>
      <c r="H1757" s="51" t="s">
        <v>391</v>
      </c>
      <c r="I1757" s="49" t="s">
        <v>400</v>
      </c>
    </row>
    <row r="1758" spans="1:9" ht="15.75" customHeight="1" x14ac:dyDescent="0.2">
      <c r="A1758" s="49" t="s">
        <v>637</v>
      </c>
      <c r="B1758" s="46" t="s">
        <v>330</v>
      </c>
      <c r="C1758" s="52" t="s">
        <v>742</v>
      </c>
      <c r="D1758" s="48" t="s">
        <v>393</v>
      </c>
      <c r="E1758" s="49">
        <v>50</v>
      </c>
      <c r="F1758" s="50">
        <v>16</v>
      </c>
      <c r="G1758" s="50" t="s">
        <v>390</v>
      </c>
      <c r="H1758" s="51" t="s">
        <v>391</v>
      </c>
      <c r="I1758" s="49" t="s">
        <v>400</v>
      </c>
    </row>
    <row r="1759" spans="1:9" ht="15.75" customHeight="1" x14ac:dyDescent="0.2">
      <c r="A1759" s="49" t="s">
        <v>637</v>
      </c>
      <c r="B1759" s="46" t="s">
        <v>331</v>
      </c>
      <c r="C1759" s="52" t="s">
        <v>743</v>
      </c>
      <c r="D1759" s="48" t="s">
        <v>389</v>
      </c>
      <c r="E1759" s="49">
        <v>20</v>
      </c>
      <c r="F1759" s="50">
        <v>16</v>
      </c>
      <c r="G1759" s="50" t="s">
        <v>390</v>
      </c>
      <c r="H1759" s="51" t="s">
        <v>391</v>
      </c>
      <c r="I1759" s="49" t="s">
        <v>392</v>
      </c>
    </row>
    <row r="1760" spans="1:9" ht="15.75" customHeight="1" x14ac:dyDescent="0.2">
      <c r="A1760" s="49" t="s">
        <v>637</v>
      </c>
      <c r="B1760" s="46" t="s">
        <v>331</v>
      </c>
      <c r="C1760" s="52" t="s">
        <v>743</v>
      </c>
      <c r="D1760" s="48" t="s">
        <v>393</v>
      </c>
      <c r="E1760" s="49">
        <v>20</v>
      </c>
      <c r="F1760" s="50">
        <v>16</v>
      </c>
      <c r="G1760" s="50" t="s">
        <v>390</v>
      </c>
      <c r="H1760" s="51" t="s">
        <v>391</v>
      </c>
      <c r="I1760" s="49" t="s">
        <v>392</v>
      </c>
    </row>
    <row r="1761" spans="1:9" ht="15.75" customHeight="1" x14ac:dyDescent="0.2">
      <c r="A1761" s="49" t="s">
        <v>637</v>
      </c>
      <c r="B1761" s="46" t="s">
        <v>333</v>
      </c>
      <c r="C1761" s="52" t="s">
        <v>744</v>
      </c>
      <c r="D1761" s="48" t="s">
        <v>389</v>
      </c>
      <c r="E1761" s="49">
        <v>80</v>
      </c>
      <c r="F1761" s="50">
        <v>16</v>
      </c>
      <c r="G1761" s="50" t="s">
        <v>390</v>
      </c>
      <c r="H1761" s="51" t="s">
        <v>391</v>
      </c>
      <c r="I1761" s="49" t="s">
        <v>400</v>
      </c>
    </row>
    <row r="1762" spans="1:9" ht="15.75" customHeight="1" x14ac:dyDescent="0.2">
      <c r="A1762" s="49" t="s">
        <v>637</v>
      </c>
      <c r="B1762" s="46" t="s">
        <v>333</v>
      </c>
      <c r="C1762" s="52" t="s">
        <v>744</v>
      </c>
      <c r="D1762" s="48" t="s">
        <v>393</v>
      </c>
      <c r="E1762" s="49">
        <v>80</v>
      </c>
      <c r="F1762" s="50">
        <v>16</v>
      </c>
      <c r="G1762" s="50" t="s">
        <v>390</v>
      </c>
      <c r="H1762" s="51" t="s">
        <v>391</v>
      </c>
      <c r="I1762" s="49" t="s">
        <v>400</v>
      </c>
    </row>
    <row r="1763" spans="1:9" ht="15.75" customHeight="1" x14ac:dyDescent="0.2">
      <c r="A1763" s="49" t="s">
        <v>637</v>
      </c>
      <c r="B1763" s="46" t="s">
        <v>333</v>
      </c>
      <c r="C1763" s="52" t="s">
        <v>744</v>
      </c>
      <c r="D1763" s="48" t="s">
        <v>389</v>
      </c>
      <c r="E1763" s="49">
        <v>50</v>
      </c>
      <c r="F1763" s="50">
        <v>16</v>
      </c>
      <c r="G1763" s="50" t="s">
        <v>390</v>
      </c>
      <c r="H1763" s="51" t="s">
        <v>391</v>
      </c>
      <c r="I1763" s="49" t="s">
        <v>392</v>
      </c>
    </row>
    <row r="1764" spans="1:9" ht="15.75" customHeight="1" x14ac:dyDescent="0.2">
      <c r="A1764" s="49" t="s">
        <v>637</v>
      </c>
      <c r="B1764" s="46" t="s">
        <v>333</v>
      </c>
      <c r="C1764" s="52" t="s">
        <v>744</v>
      </c>
      <c r="D1764" s="48" t="s">
        <v>393</v>
      </c>
      <c r="E1764" s="49">
        <v>50</v>
      </c>
      <c r="F1764" s="50">
        <v>16</v>
      </c>
      <c r="G1764" s="50" t="s">
        <v>390</v>
      </c>
      <c r="H1764" s="51" t="s">
        <v>391</v>
      </c>
      <c r="I1764" s="49" t="s">
        <v>392</v>
      </c>
    </row>
    <row r="1765" spans="1:9" ht="15.75" customHeight="1" x14ac:dyDescent="0.2">
      <c r="A1765" s="49" t="s">
        <v>637</v>
      </c>
      <c r="B1765" s="46" t="s">
        <v>333</v>
      </c>
      <c r="C1765" s="52" t="s">
        <v>744</v>
      </c>
      <c r="D1765" s="48" t="s">
        <v>389</v>
      </c>
      <c r="E1765" s="49">
        <v>15</v>
      </c>
      <c r="F1765" s="50">
        <v>16</v>
      </c>
      <c r="G1765" s="50" t="s">
        <v>390</v>
      </c>
      <c r="H1765" s="51" t="s">
        <v>391</v>
      </c>
      <c r="I1765" s="49" t="s">
        <v>395</v>
      </c>
    </row>
    <row r="1766" spans="1:9" ht="15.75" customHeight="1" x14ac:dyDescent="0.2">
      <c r="A1766" s="49" t="s">
        <v>637</v>
      </c>
      <c r="B1766" s="46" t="s">
        <v>333</v>
      </c>
      <c r="C1766" s="52" t="s">
        <v>744</v>
      </c>
      <c r="D1766" s="48" t="s">
        <v>393</v>
      </c>
      <c r="E1766" s="49">
        <v>15</v>
      </c>
      <c r="F1766" s="50">
        <v>16</v>
      </c>
      <c r="G1766" s="50" t="s">
        <v>390</v>
      </c>
      <c r="H1766" s="51" t="s">
        <v>391</v>
      </c>
      <c r="I1766" s="49" t="s">
        <v>395</v>
      </c>
    </row>
    <row r="1767" spans="1:9" ht="15.75" customHeight="1" x14ac:dyDescent="0.2">
      <c r="A1767" s="49" t="s">
        <v>637</v>
      </c>
      <c r="B1767" s="46" t="s">
        <v>332</v>
      </c>
      <c r="C1767" s="52" t="s">
        <v>745</v>
      </c>
      <c r="D1767" s="48" t="s">
        <v>389</v>
      </c>
      <c r="E1767" s="49">
        <v>100</v>
      </c>
      <c r="F1767" s="50">
        <v>16</v>
      </c>
      <c r="G1767" s="50" t="s">
        <v>390</v>
      </c>
      <c r="H1767" s="51" t="s">
        <v>391</v>
      </c>
      <c r="I1767" s="49" t="s">
        <v>400</v>
      </c>
    </row>
    <row r="1768" spans="1:9" ht="15.75" customHeight="1" x14ac:dyDescent="0.2">
      <c r="A1768" s="49" t="s">
        <v>637</v>
      </c>
      <c r="B1768" s="46" t="s">
        <v>332</v>
      </c>
      <c r="C1768" s="52" t="s">
        <v>745</v>
      </c>
      <c r="D1768" s="48" t="s">
        <v>393</v>
      </c>
      <c r="E1768" s="49">
        <v>100</v>
      </c>
      <c r="F1768" s="50">
        <v>16</v>
      </c>
      <c r="G1768" s="50" t="s">
        <v>390</v>
      </c>
      <c r="H1768" s="51" t="s">
        <v>391</v>
      </c>
      <c r="I1768" s="49" t="s">
        <v>400</v>
      </c>
    </row>
    <row r="1769" spans="1:9" ht="15.75" customHeight="1" x14ac:dyDescent="0.2">
      <c r="A1769" s="49" t="s">
        <v>637</v>
      </c>
      <c r="B1769" s="46" t="s">
        <v>332</v>
      </c>
      <c r="C1769" s="52" t="s">
        <v>745</v>
      </c>
      <c r="D1769" s="48" t="s">
        <v>389</v>
      </c>
      <c r="E1769" s="49">
        <v>100</v>
      </c>
      <c r="F1769" s="50">
        <v>16</v>
      </c>
      <c r="G1769" s="50" t="s">
        <v>390</v>
      </c>
      <c r="H1769" s="51" t="s">
        <v>391</v>
      </c>
      <c r="I1769" s="49" t="s">
        <v>400</v>
      </c>
    </row>
    <row r="1770" spans="1:9" ht="15.75" customHeight="1" x14ac:dyDescent="0.2">
      <c r="A1770" s="49" t="s">
        <v>637</v>
      </c>
      <c r="B1770" s="46" t="s">
        <v>332</v>
      </c>
      <c r="C1770" s="52" t="s">
        <v>745</v>
      </c>
      <c r="D1770" s="48" t="s">
        <v>393</v>
      </c>
      <c r="E1770" s="49">
        <v>100</v>
      </c>
      <c r="F1770" s="50">
        <v>16</v>
      </c>
      <c r="G1770" s="50" t="s">
        <v>390</v>
      </c>
      <c r="H1770" s="51" t="s">
        <v>391</v>
      </c>
      <c r="I1770" s="49" t="s">
        <v>400</v>
      </c>
    </row>
    <row r="1771" spans="1:9" ht="15.75" customHeight="1" x14ac:dyDescent="0.2">
      <c r="A1771" s="49" t="s">
        <v>637</v>
      </c>
      <c r="B1771" s="46" t="s">
        <v>332</v>
      </c>
      <c r="C1771" s="52" t="s">
        <v>745</v>
      </c>
      <c r="D1771" s="48" t="s">
        <v>389</v>
      </c>
      <c r="E1771" s="49">
        <v>50</v>
      </c>
      <c r="F1771" s="50">
        <v>16</v>
      </c>
      <c r="G1771" s="50" t="s">
        <v>390</v>
      </c>
      <c r="H1771" s="51" t="s">
        <v>391</v>
      </c>
      <c r="I1771" s="49" t="s">
        <v>400</v>
      </c>
    </row>
    <row r="1772" spans="1:9" ht="15.75" customHeight="1" x14ac:dyDescent="0.2">
      <c r="A1772" s="49" t="s">
        <v>637</v>
      </c>
      <c r="B1772" s="46" t="s">
        <v>332</v>
      </c>
      <c r="C1772" s="52" t="s">
        <v>745</v>
      </c>
      <c r="D1772" s="48" t="s">
        <v>393</v>
      </c>
      <c r="E1772" s="49">
        <v>50</v>
      </c>
      <c r="F1772" s="50">
        <v>16</v>
      </c>
      <c r="G1772" s="50" t="s">
        <v>390</v>
      </c>
      <c r="H1772" s="51" t="s">
        <v>391</v>
      </c>
      <c r="I1772" s="49" t="s">
        <v>400</v>
      </c>
    </row>
    <row r="1773" spans="1:9" ht="15.75" customHeight="1" x14ac:dyDescent="0.2">
      <c r="A1773" s="49" t="s">
        <v>637</v>
      </c>
      <c r="B1773" s="46" t="s">
        <v>332</v>
      </c>
      <c r="C1773" s="52" t="s">
        <v>745</v>
      </c>
      <c r="D1773" s="48" t="s">
        <v>389</v>
      </c>
      <c r="E1773" s="49">
        <v>80</v>
      </c>
      <c r="F1773" s="50">
        <v>16</v>
      </c>
      <c r="G1773" s="50" t="s">
        <v>390</v>
      </c>
      <c r="H1773" s="51" t="s">
        <v>391</v>
      </c>
      <c r="I1773" s="49" t="s">
        <v>400</v>
      </c>
    </row>
    <row r="1774" spans="1:9" ht="15.75" customHeight="1" x14ac:dyDescent="0.2">
      <c r="A1774" s="49" t="s">
        <v>637</v>
      </c>
      <c r="B1774" s="46" t="s">
        <v>332</v>
      </c>
      <c r="C1774" s="52" t="s">
        <v>745</v>
      </c>
      <c r="D1774" s="48" t="s">
        <v>393</v>
      </c>
      <c r="E1774" s="49">
        <v>80</v>
      </c>
      <c r="F1774" s="50">
        <v>16</v>
      </c>
      <c r="G1774" s="50" t="s">
        <v>390</v>
      </c>
      <c r="H1774" s="51" t="s">
        <v>391</v>
      </c>
      <c r="I1774" s="49" t="s">
        <v>400</v>
      </c>
    </row>
    <row r="1775" spans="1:9" ht="15.75" customHeight="1" x14ac:dyDescent="0.2">
      <c r="A1775" s="49" t="s">
        <v>637</v>
      </c>
      <c r="B1775" s="46" t="s">
        <v>334</v>
      </c>
      <c r="C1775" s="52" t="s">
        <v>746</v>
      </c>
      <c r="D1775" s="48" t="s">
        <v>389</v>
      </c>
      <c r="E1775" s="49">
        <v>100</v>
      </c>
      <c r="F1775" s="50">
        <v>16</v>
      </c>
      <c r="G1775" s="50" t="s">
        <v>390</v>
      </c>
      <c r="H1775" s="51" t="s">
        <v>391</v>
      </c>
      <c r="I1775" s="49" t="s">
        <v>400</v>
      </c>
    </row>
    <row r="1776" spans="1:9" ht="15.75" customHeight="1" x14ac:dyDescent="0.2">
      <c r="A1776" s="49" t="s">
        <v>637</v>
      </c>
      <c r="B1776" s="46" t="s">
        <v>334</v>
      </c>
      <c r="C1776" s="52" t="s">
        <v>746</v>
      </c>
      <c r="D1776" s="48" t="s">
        <v>393</v>
      </c>
      <c r="E1776" s="49">
        <v>100</v>
      </c>
      <c r="F1776" s="50">
        <v>16</v>
      </c>
      <c r="G1776" s="50" t="s">
        <v>390</v>
      </c>
      <c r="H1776" s="51" t="s">
        <v>391</v>
      </c>
      <c r="I1776" s="49" t="s">
        <v>400</v>
      </c>
    </row>
    <row r="1777" spans="1:9" ht="15.75" customHeight="1" x14ac:dyDescent="0.2">
      <c r="A1777" s="49" t="s">
        <v>637</v>
      </c>
      <c r="B1777" s="46" t="s">
        <v>335</v>
      </c>
      <c r="C1777" s="52" t="s">
        <v>747</v>
      </c>
      <c r="D1777" s="48" t="s">
        <v>389</v>
      </c>
      <c r="E1777" s="49">
        <v>100</v>
      </c>
      <c r="F1777" s="50">
        <v>16</v>
      </c>
      <c r="G1777" s="50" t="s">
        <v>390</v>
      </c>
      <c r="H1777" s="51" t="s">
        <v>391</v>
      </c>
      <c r="I1777" s="49" t="s">
        <v>400</v>
      </c>
    </row>
    <row r="1778" spans="1:9" ht="15.75" customHeight="1" x14ac:dyDescent="0.2">
      <c r="A1778" s="49" t="s">
        <v>637</v>
      </c>
      <c r="B1778" s="46" t="s">
        <v>335</v>
      </c>
      <c r="C1778" s="52" t="s">
        <v>747</v>
      </c>
      <c r="D1778" s="48" t="s">
        <v>393</v>
      </c>
      <c r="E1778" s="49">
        <v>100</v>
      </c>
      <c r="F1778" s="50">
        <v>16</v>
      </c>
      <c r="G1778" s="50" t="s">
        <v>390</v>
      </c>
      <c r="H1778" s="51" t="s">
        <v>391</v>
      </c>
      <c r="I1778" s="49" t="s">
        <v>400</v>
      </c>
    </row>
    <row r="1779" spans="1:9" ht="15.75" customHeight="1" x14ac:dyDescent="0.2">
      <c r="A1779" s="49" t="s">
        <v>637</v>
      </c>
      <c r="B1779" s="46" t="s">
        <v>336</v>
      </c>
      <c r="C1779" s="52" t="s">
        <v>748</v>
      </c>
      <c r="D1779" s="48" t="s">
        <v>389</v>
      </c>
      <c r="E1779" s="49">
        <v>100</v>
      </c>
      <c r="F1779" s="50">
        <v>16</v>
      </c>
      <c r="G1779" s="50" t="s">
        <v>390</v>
      </c>
      <c r="H1779" s="51" t="s">
        <v>391</v>
      </c>
      <c r="I1779" s="49" t="s">
        <v>397</v>
      </c>
    </row>
    <row r="1780" spans="1:9" ht="15.75" customHeight="1" x14ac:dyDescent="0.2">
      <c r="A1780" s="49" t="s">
        <v>637</v>
      </c>
      <c r="B1780" s="46" t="s">
        <v>336</v>
      </c>
      <c r="C1780" s="52" t="s">
        <v>748</v>
      </c>
      <c r="D1780" s="48" t="s">
        <v>393</v>
      </c>
      <c r="E1780" s="49">
        <v>100</v>
      </c>
      <c r="F1780" s="50">
        <v>16</v>
      </c>
      <c r="G1780" s="50" t="s">
        <v>390</v>
      </c>
      <c r="H1780" s="51" t="s">
        <v>391</v>
      </c>
      <c r="I1780" s="49" t="s">
        <v>397</v>
      </c>
    </row>
    <row r="1781" spans="1:9" ht="15.75" customHeight="1" x14ac:dyDescent="0.2">
      <c r="A1781" s="49" t="s">
        <v>637</v>
      </c>
      <c r="B1781" s="46" t="s">
        <v>337</v>
      </c>
      <c r="C1781" s="52" t="s">
        <v>749</v>
      </c>
      <c r="D1781" s="48" t="s">
        <v>389</v>
      </c>
      <c r="E1781" s="49">
        <v>80</v>
      </c>
      <c r="F1781" s="50">
        <v>16</v>
      </c>
      <c r="G1781" s="50" t="s">
        <v>390</v>
      </c>
      <c r="H1781" s="51" t="s">
        <v>391</v>
      </c>
      <c r="I1781" s="49" t="s">
        <v>400</v>
      </c>
    </row>
    <row r="1782" spans="1:9" ht="15.75" customHeight="1" x14ac:dyDescent="0.2">
      <c r="A1782" s="49" t="s">
        <v>637</v>
      </c>
      <c r="B1782" s="46" t="s">
        <v>337</v>
      </c>
      <c r="C1782" s="52" t="s">
        <v>749</v>
      </c>
      <c r="D1782" s="48" t="s">
        <v>393</v>
      </c>
      <c r="E1782" s="49">
        <v>80</v>
      </c>
      <c r="F1782" s="50">
        <v>16</v>
      </c>
      <c r="G1782" s="50" t="s">
        <v>390</v>
      </c>
      <c r="H1782" s="51" t="s">
        <v>391</v>
      </c>
      <c r="I1782" s="49" t="s">
        <v>400</v>
      </c>
    </row>
    <row r="1783" spans="1:9" ht="15.75" customHeight="1" x14ac:dyDescent="0.2">
      <c r="A1783" s="49" t="s">
        <v>637</v>
      </c>
      <c r="B1783" s="46" t="s">
        <v>3597</v>
      </c>
      <c r="C1783" s="52" t="s">
        <v>3598</v>
      </c>
      <c r="D1783" s="48" t="s">
        <v>389</v>
      </c>
      <c r="E1783" s="49">
        <v>100</v>
      </c>
      <c r="F1783" s="50">
        <v>16</v>
      </c>
      <c r="G1783" s="50" t="s">
        <v>390</v>
      </c>
      <c r="H1783" s="51" t="s">
        <v>391</v>
      </c>
      <c r="I1783" s="49" t="s">
        <v>400</v>
      </c>
    </row>
    <row r="1784" spans="1:9" ht="15.75" customHeight="1" x14ac:dyDescent="0.2">
      <c r="A1784" s="49" t="s">
        <v>637</v>
      </c>
      <c r="B1784" s="46" t="s">
        <v>3597</v>
      </c>
      <c r="C1784" s="52" t="s">
        <v>3598</v>
      </c>
      <c r="D1784" s="48" t="s">
        <v>393</v>
      </c>
      <c r="E1784" s="49">
        <v>100</v>
      </c>
      <c r="F1784" s="50">
        <v>16</v>
      </c>
      <c r="G1784" s="50" t="s">
        <v>390</v>
      </c>
      <c r="H1784" s="51" t="s">
        <v>391</v>
      </c>
      <c r="I1784" s="49" t="s">
        <v>400</v>
      </c>
    </row>
    <row r="1785" spans="1:9" ht="15.75" customHeight="1" x14ac:dyDescent="0.2">
      <c r="A1785" s="109" t="s">
        <v>637</v>
      </c>
      <c r="B1785" s="53" t="s">
        <v>3599</v>
      </c>
      <c r="C1785" s="55" t="s">
        <v>3600</v>
      </c>
      <c r="D1785" s="48" t="s">
        <v>389</v>
      </c>
      <c r="E1785" s="49">
        <v>100</v>
      </c>
      <c r="F1785" s="50">
        <v>16</v>
      </c>
      <c r="G1785" s="50" t="s">
        <v>390</v>
      </c>
      <c r="H1785" s="51" t="s">
        <v>391</v>
      </c>
      <c r="I1785" s="49" t="s">
        <v>400</v>
      </c>
    </row>
    <row r="1786" spans="1:9" ht="15.75" customHeight="1" x14ac:dyDescent="0.2">
      <c r="A1786" s="109" t="s">
        <v>637</v>
      </c>
      <c r="B1786" s="53" t="s">
        <v>3599</v>
      </c>
      <c r="C1786" s="55" t="s">
        <v>3600</v>
      </c>
      <c r="D1786" s="48" t="s">
        <v>393</v>
      </c>
      <c r="E1786" s="49">
        <v>100</v>
      </c>
      <c r="F1786" s="50">
        <v>16</v>
      </c>
      <c r="G1786" s="50" t="s">
        <v>390</v>
      </c>
      <c r="H1786" s="51" t="s">
        <v>391</v>
      </c>
      <c r="I1786" s="49" t="s">
        <v>400</v>
      </c>
    </row>
    <row r="1787" spans="1:9" ht="15.75" customHeight="1" x14ac:dyDescent="0.2">
      <c r="A1787" s="49" t="s">
        <v>637</v>
      </c>
      <c r="B1787" s="46" t="s">
        <v>338</v>
      </c>
      <c r="C1787" s="52" t="s">
        <v>750</v>
      </c>
      <c r="D1787" s="48" t="s">
        <v>389</v>
      </c>
      <c r="E1787" s="49">
        <v>100</v>
      </c>
      <c r="F1787" s="50">
        <v>16</v>
      </c>
      <c r="G1787" s="50" t="s">
        <v>390</v>
      </c>
      <c r="H1787" s="51" t="s">
        <v>391</v>
      </c>
      <c r="I1787" s="49" t="s">
        <v>400</v>
      </c>
    </row>
    <row r="1788" spans="1:9" ht="15.75" customHeight="1" x14ac:dyDescent="0.2">
      <c r="A1788" s="49" t="s">
        <v>637</v>
      </c>
      <c r="B1788" s="46" t="s">
        <v>338</v>
      </c>
      <c r="C1788" s="52" t="s">
        <v>750</v>
      </c>
      <c r="D1788" s="48" t="s">
        <v>393</v>
      </c>
      <c r="E1788" s="49">
        <v>100</v>
      </c>
      <c r="F1788" s="50">
        <v>16</v>
      </c>
      <c r="G1788" s="50" t="s">
        <v>390</v>
      </c>
      <c r="H1788" s="51" t="s">
        <v>391</v>
      </c>
      <c r="I1788" s="49" t="s">
        <v>400</v>
      </c>
    </row>
    <row r="1789" spans="1:9" ht="15.75" customHeight="1" x14ac:dyDescent="0.2">
      <c r="A1789" s="49" t="s">
        <v>637</v>
      </c>
      <c r="B1789" s="46" t="s">
        <v>339</v>
      </c>
      <c r="C1789" s="52" t="s">
        <v>751</v>
      </c>
      <c r="D1789" s="48" t="s">
        <v>389</v>
      </c>
      <c r="E1789" s="49">
        <v>80</v>
      </c>
      <c r="F1789" s="50">
        <v>16</v>
      </c>
      <c r="G1789" s="50" t="s">
        <v>390</v>
      </c>
      <c r="H1789" s="51" t="s">
        <v>391</v>
      </c>
      <c r="I1789" s="49" t="s">
        <v>400</v>
      </c>
    </row>
    <row r="1790" spans="1:9" ht="15.75" customHeight="1" x14ac:dyDescent="0.2">
      <c r="A1790" s="49" t="s">
        <v>637</v>
      </c>
      <c r="B1790" s="46" t="s">
        <v>339</v>
      </c>
      <c r="C1790" s="52" t="s">
        <v>751</v>
      </c>
      <c r="D1790" s="48" t="s">
        <v>393</v>
      </c>
      <c r="E1790" s="49">
        <v>80</v>
      </c>
      <c r="F1790" s="50">
        <v>16</v>
      </c>
      <c r="G1790" s="50" t="s">
        <v>390</v>
      </c>
      <c r="H1790" s="51" t="s">
        <v>391</v>
      </c>
      <c r="I1790" s="49" t="s">
        <v>400</v>
      </c>
    </row>
    <row r="1791" spans="1:9" ht="15.75" customHeight="1" x14ac:dyDescent="0.2">
      <c r="A1791" s="49" t="s">
        <v>637</v>
      </c>
      <c r="B1791" s="46" t="s">
        <v>340</v>
      </c>
      <c r="C1791" s="52" t="s">
        <v>752</v>
      </c>
      <c r="D1791" s="48" t="s">
        <v>389</v>
      </c>
      <c r="E1791" s="49">
        <v>100</v>
      </c>
      <c r="F1791" s="50">
        <v>16</v>
      </c>
      <c r="G1791" s="50" t="s">
        <v>390</v>
      </c>
      <c r="H1791" s="51" t="s">
        <v>391</v>
      </c>
      <c r="I1791" s="49" t="s">
        <v>400</v>
      </c>
    </row>
    <row r="1792" spans="1:9" ht="15.75" customHeight="1" x14ac:dyDescent="0.2">
      <c r="A1792" s="49" t="s">
        <v>637</v>
      </c>
      <c r="B1792" s="46" t="s">
        <v>340</v>
      </c>
      <c r="C1792" s="52" t="s">
        <v>752</v>
      </c>
      <c r="D1792" s="48" t="s">
        <v>393</v>
      </c>
      <c r="E1792" s="49">
        <v>100</v>
      </c>
      <c r="F1792" s="50">
        <v>16</v>
      </c>
      <c r="G1792" s="50" t="s">
        <v>390</v>
      </c>
      <c r="H1792" s="51" t="s">
        <v>391</v>
      </c>
      <c r="I1792" s="49" t="s">
        <v>400</v>
      </c>
    </row>
    <row r="1793" spans="1:9" ht="15.75" customHeight="1" x14ac:dyDescent="0.2">
      <c r="A1793" s="49" t="s">
        <v>637</v>
      </c>
      <c r="B1793" s="53" t="s">
        <v>342</v>
      </c>
      <c r="C1793" s="55" t="s">
        <v>3601</v>
      </c>
      <c r="D1793" s="48" t="s">
        <v>389</v>
      </c>
      <c r="E1793" s="49">
        <v>100</v>
      </c>
      <c r="F1793" s="50">
        <v>16</v>
      </c>
      <c r="G1793" s="50" t="s">
        <v>390</v>
      </c>
      <c r="H1793" s="51" t="s">
        <v>391</v>
      </c>
      <c r="I1793" s="49" t="s">
        <v>400</v>
      </c>
    </row>
    <row r="1794" spans="1:9" ht="15.75" customHeight="1" x14ac:dyDescent="0.2">
      <c r="A1794" s="49" t="s">
        <v>637</v>
      </c>
      <c r="B1794" s="53" t="s">
        <v>342</v>
      </c>
      <c r="C1794" s="55" t="s">
        <v>3601</v>
      </c>
      <c r="D1794" s="48" t="s">
        <v>393</v>
      </c>
      <c r="E1794" s="49">
        <v>100</v>
      </c>
      <c r="F1794" s="50">
        <v>16</v>
      </c>
      <c r="G1794" s="50" t="s">
        <v>390</v>
      </c>
      <c r="H1794" s="51" t="s">
        <v>391</v>
      </c>
      <c r="I1794" s="49" t="s">
        <v>400</v>
      </c>
    </row>
    <row r="1795" spans="1:9" ht="15.75" customHeight="1" x14ac:dyDescent="0.2">
      <c r="A1795" s="49" t="s">
        <v>637</v>
      </c>
      <c r="B1795" s="53" t="s">
        <v>342</v>
      </c>
      <c r="C1795" s="55" t="s">
        <v>3601</v>
      </c>
      <c r="D1795" s="48" t="s">
        <v>389</v>
      </c>
      <c r="E1795" s="49">
        <v>40</v>
      </c>
      <c r="F1795" s="50">
        <v>16</v>
      </c>
      <c r="G1795" s="50" t="s">
        <v>390</v>
      </c>
      <c r="H1795" s="51" t="s">
        <v>391</v>
      </c>
      <c r="I1795" s="49" t="s">
        <v>392</v>
      </c>
    </row>
    <row r="1796" spans="1:9" ht="15.75" customHeight="1" x14ac:dyDescent="0.2">
      <c r="A1796" s="49" t="s">
        <v>637</v>
      </c>
      <c r="B1796" s="53" t="s">
        <v>342</v>
      </c>
      <c r="C1796" s="55" t="s">
        <v>3601</v>
      </c>
      <c r="D1796" s="48" t="s">
        <v>393</v>
      </c>
      <c r="E1796" s="49">
        <v>40</v>
      </c>
      <c r="F1796" s="50">
        <v>16</v>
      </c>
      <c r="G1796" s="50" t="s">
        <v>390</v>
      </c>
      <c r="H1796" s="51" t="s">
        <v>391</v>
      </c>
      <c r="I1796" s="49" t="s">
        <v>392</v>
      </c>
    </row>
    <row r="1797" spans="1:9" ht="15.75" customHeight="1" x14ac:dyDescent="0.2">
      <c r="A1797" s="49" t="s">
        <v>637</v>
      </c>
      <c r="B1797" s="53" t="s">
        <v>343</v>
      </c>
      <c r="C1797" s="55" t="s">
        <v>3602</v>
      </c>
      <c r="D1797" s="48" t="s">
        <v>389</v>
      </c>
      <c r="E1797" s="49">
        <v>100</v>
      </c>
      <c r="F1797" s="50">
        <v>16</v>
      </c>
      <c r="G1797" s="50" t="s">
        <v>390</v>
      </c>
      <c r="H1797" s="51" t="s">
        <v>391</v>
      </c>
      <c r="I1797" s="49" t="s">
        <v>400</v>
      </c>
    </row>
    <row r="1798" spans="1:9" ht="15.75" customHeight="1" x14ac:dyDescent="0.2">
      <c r="A1798" s="49" t="s">
        <v>637</v>
      </c>
      <c r="B1798" s="53" t="s">
        <v>343</v>
      </c>
      <c r="C1798" s="55" t="s">
        <v>3602</v>
      </c>
      <c r="D1798" s="48" t="s">
        <v>393</v>
      </c>
      <c r="E1798" s="49">
        <v>100</v>
      </c>
      <c r="F1798" s="50">
        <v>16</v>
      </c>
      <c r="G1798" s="50" t="s">
        <v>390</v>
      </c>
      <c r="H1798" s="51" t="s">
        <v>391</v>
      </c>
      <c r="I1798" s="49" t="s">
        <v>400</v>
      </c>
    </row>
    <row r="1799" spans="1:9" ht="15.75" customHeight="1" x14ac:dyDescent="0.2">
      <c r="A1799" s="49" t="s">
        <v>637</v>
      </c>
      <c r="B1799" s="53" t="s">
        <v>343</v>
      </c>
      <c r="C1799" s="55" t="s">
        <v>3602</v>
      </c>
      <c r="D1799" s="48" t="s">
        <v>389</v>
      </c>
      <c r="E1799" s="49">
        <v>40</v>
      </c>
      <c r="F1799" s="50">
        <v>16</v>
      </c>
      <c r="G1799" s="50" t="s">
        <v>390</v>
      </c>
      <c r="H1799" s="51" t="s">
        <v>391</v>
      </c>
      <c r="I1799" s="49" t="s">
        <v>392</v>
      </c>
    </row>
    <row r="1800" spans="1:9" ht="15.75" customHeight="1" x14ac:dyDescent="0.2">
      <c r="A1800" s="49" t="s">
        <v>637</v>
      </c>
      <c r="B1800" s="53" t="s">
        <v>343</v>
      </c>
      <c r="C1800" s="55" t="s">
        <v>3602</v>
      </c>
      <c r="D1800" s="48" t="s">
        <v>393</v>
      </c>
      <c r="E1800" s="49">
        <v>40</v>
      </c>
      <c r="F1800" s="50">
        <v>16</v>
      </c>
      <c r="G1800" s="50" t="s">
        <v>390</v>
      </c>
      <c r="H1800" s="51" t="s">
        <v>391</v>
      </c>
      <c r="I1800" s="49" t="s">
        <v>392</v>
      </c>
    </row>
    <row r="1801" spans="1:9" ht="15.75" customHeight="1" x14ac:dyDescent="0.2">
      <c r="A1801" s="49" t="s">
        <v>637</v>
      </c>
      <c r="B1801" s="53" t="s">
        <v>348</v>
      </c>
      <c r="C1801" s="55" t="s">
        <v>3603</v>
      </c>
      <c r="D1801" s="48" t="s">
        <v>389</v>
      </c>
      <c r="E1801" s="49">
        <v>100</v>
      </c>
      <c r="F1801" s="50">
        <v>16</v>
      </c>
      <c r="G1801" s="50" t="s">
        <v>390</v>
      </c>
      <c r="H1801" s="51" t="s">
        <v>391</v>
      </c>
      <c r="I1801" s="49" t="s">
        <v>400</v>
      </c>
    </row>
    <row r="1802" spans="1:9" ht="15.75" customHeight="1" x14ac:dyDescent="0.2">
      <c r="A1802" s="49" t="s">
        <v>637</v>
      </c>
      <c r="B1802" s="53" t="s">
        <v>348</v>
      </c>
      <c r="C1802" s="55" t="s">
        <v>3603</v>
      </c>
      <c r="D1802" s="48" t="s">
        <v>393</v>
      </c>
      <c r="E1802" s="49">
        <v>100</v>
      </c>
      <c r="F1802" s="50">
        <v>16</v>
      </c>
      <c r="G1802" s="50" t="s">
        <v>390</v>
      </c>
      <c r="H1802" s="51" t="s">
        <v>391</v>
      </c>
      <c r="I1802" s="49" t="s">
        <v>400</v>
      </c>
    </row>
    <row r="1803" spans="1:9" ht="15.75" customHeight="1" x14ac:dyDescent="0.2">
      <c r="A1803" s="49" t="s">
        <v>637</v>
      </c>
      <c r="B1803" s="53" t="s">
        <v>348</v>
      </c>
      <c r="C1803" s="55" t="s">
        <v>3603</v>
      </c>
      <c r="D1803" s="48" t="s">
        <v>389</v>
      </c>
      <c r="E1803" s="49">
        <v>15</v>
      </c>
      <c r="F1803" s="50">
        <v>16</v>
      </c>
      <c r="G1803" s="50" t="s">
        <v>390</v>
      </c>
      <c r="H1803" s="51" t="s">
        <v>391</v>
      </c>
      <c r="I1803" s="49" t="s">
        <v>395</v>
      </c>
    </row>
    <row r="1804" spans="1:9" ht="15.75" customHeight="1" x14ac:dyDescent="0.2">
      <c r="A1804" s="49" t="s">
        <v>637</v>
      </c>
      <c r="B1804" s="53" t="s">
        <v>348</v>
      </c>
      <c r="C1804" s="55" t="s">
        <v>3603</v>
      </c>
      <c r="D1804" s="48" t="s">
        <v>393</v>
      </c>
      <c r="E1804" s="49">
        <v>15</v>
      </c>
      <c r="F1804" s="50">
        <v>16</v>
      </c>
      <c r="G1804" s="50" t="s">
        <v>390</v>
      </c>
      <c r="H1804" s="51" t="s">
        <v>391</v>
      </c>
      <c r="I1804" s="49" t="s">
        <v>395</v>
      </c>
    </row>
    <row r="1805" spans="1:9" ht="15.75" customHeight="1" x14ac:dyDescent="0.2">
      <c r="A1805" s="49" t="s">
        <v>637</v>
      </c>
      <c r="B1805" s="53" t="s">
        <v>3604</v>
      </c>
      <c r="C1805" s="55" t="s">
        <v>3605</v>
      </c>
      <c r="D1805" s="48" t="s">
        <v>389</v>
      </c>
      <c r="E1805" s="49">
        <v>100</v>
      </c>
      <c r="F1805" s="50">
        <v>16</v>
      </c>
      <c r="G1805" s="50" t="s">
        <v>390</v>
      </c>
      <c r="H1805" s="51" t="s">
        <v>391</v>
      </c>
      <c r="I1805" s="49" t="s">
        <v>397</v>
      </c>
    </row>
    <row r="1806" spans="1:9" ht="15.75" customHeight="1" x14ac:dyDescent="0.2">
      <c r="A1806" s="49" t="s">
        <v>637</v>
      </c>
      <c r="B1806" s="53" t="s">
        <v>3604</v>
      </c>
      <c r="C1806" s="55" t="s">
        <v>3605</v>
      </c>
      <c r="D1806" s="48" t="s">
        <v>393</v>
      </c>
      <c r="E1806" s="49">
        <v>100</v>
      </c>
      <c r="F1806" s="50">
        <v>16</v>
      </c>
      <c r="G1806" s="50" t="s">
        <v>390</v>
      </c>
      <c r="H1806" s="51" t="s">
        <v>391</v>
      </c>
      <c r="I1806" s="49" t="s">
        <v>397</v>
      </c>
    </row>
    <row r="1807" spans="1:9" ht="15.75" customHeight="1" x14ac:dyDescent="0.2">
      <c r="A1807" s="49" t="s">
        <v>637</v>
      </c>
      <c r="B1807" s="53" t="s">
        <v>3604</v>
      </c>
      <c r="C1807" s="55" t="s">
        <v>3605</v>
      </c>
      <c r="D1807" s="48" t="s">
        <v>389</v>
      </c>
      <c r="E1807" s="49">
        <v>32</v>
      </c>
      <c r="F1807" s="50">
        <v>16</v>
      </c>
      <c r="G1807" s="50" t="s">
        <v>390</v>
      </c>
      <c r="H1807" s="51" t="s">
        <v>391</v>
      </c>
      <c r="I1807" s="49" t="s">
        <v>392</v>
      </c>
    </row>
    <row r="1808" spans="1:9" ht="15.75" customHeight="1" x14ac:dyDescent="0.2">
      <c r="A1808" s="49" t="s">
        <v>637</v>
      </c>
      <c r="B1808" s="53" t="s">
        <v>3604</v>
      </c>
      <c r="C1808" s="55" t="s">
        <v>3605</v>
      </c>
      <c r="D1808" s="48" t="s">
        <v>393</v>
      </c>
      <c r="E1808" s="49">
        <v>32</v>
      </c>
      <c r="F1808" s="50">
        <v>16</v>
      </c>
      <c r="G1808" s="50" t="s">
        <v>390</v>
      </c>
      <c r="H1808" s="51" t="s">
        <v>391</v>
      </c>
      <c r="I1808" s="49" t="s">
        <v>392</v>
      </c>
    </row>
    <row r="1809" spans="1:9" ht="15.75" customHeight="1" x14ac:dyDescent="0.2">
      <c r="A1809" s="49" t="s">
        <v>637</v>
      </c>
      <c r="B1809" s="53" t="s">
        <v>3604</v>
      </c>
      <c r="C1809" s="55" t="s">
        <v>3605</v>
      </c>
      <c r="D1809" s="48" t="s">
        <v>389</v>
      </c>
      <c r="E1809" s="49">
        <v>15</v>
      </c>
      <c r="F1809" s="50">
        <v>16</v>
      </c>
      <c r="G1809" s="50" t="s">
        <v>390</v>
      </c>
      <c r="H1809" s="51" t="s">
        <v>391</v>
      </c>
      <c r="I1809" s="49" t="s">
        <v>395</v>
      </c>
    </row>
    <row r="1810" spans="1:9" ht="15.75" customHeight="1" x14ac:dyDescent="0.2">
      <c r="A1810" s="49" t="s">
        <v>637</v>
      </c>
      <c r="B1810" s="53" t="s">
        <v>3604</v>
      </c>
      <c r="C1810" s="55" t="s">
        <v>3605</v>
      </c>
      <c r="D1810" s="48" t="s">
        <v>393</v>
      </c>
      <c r="E1810" s="49">
        <v>15</v>
      </c>
      <c r="F1810" s="50">
        <v>16</v>
      </c>
      <c r="G1810" s="50" t="s">
        <v>390</v>
      </c>
      <c r="H1810" s="51" t="s">
        <v>391</v>
      </c>
      <c r="I1810" s="49" t="s">
        <v>395</v>
      </c>
    </row>
    <row r="1811" spans="1:9" ht="15.75" customHeight="1" x14ac:dyDescent="0.2">
      <c r="A1811" s="49" t="s">
        <v>637</v>
      </c>
      <c r="B1811" s="53" t="s">
        <v>344</v>
      </c>
      <c r="C1811" s="55" t="s">
        <v>3606</v>
      </c>
      <c r="D1811" s="48" t="s">
        <v>389</v>
      </c>
      <c r="E1811" s="49">
        <v>50</v>
      </c>
      <c r="F1811" s="50">
        <v>16</v>
      </c>
      <c r="G1811" s="50" t="s">
        <v>390</v>
      </c>
      <c r="H1811" s="51" t="s">
        <v>391</v>
      </c>
      <c r="I1811" s="49" t="s">
        <v>392</v>
      </c>
    </row>
    <row r="1812" spans="1:9" ht="15.75" customHeight="1" x14ac:dyDescent="0.2">
      <c r="A1812" s="49" t="s">
        <v>637</v>
      </c>
      <c r="B1812" s="53" t="s">
        <v>344</v>
      </c>
      <c r="C1812" s="55" t="s">
        <v>3606</v>
      </c>
      <c r="D1812" s="48" t="s">
        <v>393</v>
      </c>
      <c r="E1812" s="49">
        <v>50</v>
      </c>
      <c r="F1812" s="50">
        <v>16</v>
      </c>
      <c r="G1812" s="50" t="s">
        <v>390</v>
      </c>
      <c r="H1812" s="51" t="s">
        <v>391</v>
      </c>
      <c r="I1812" s="49" t="s">
        <v>392</v>
      </c>
    </row>
    <row r="1813" spans="1:9" ht="15.75" customHeight="1" x14ac:dyDescent="0.2">
      <c r="A1813" s="49" t="s">
        <v>637</v>
      </c>
      <c r="B1813" s="53" t="s">
        <v>345</v>
      </c>
      <c r="C1813" s="55" t="s">
        <v>753</v>
      </c>
      <c r="D1813" s="48" t="s">
        <v>389</v>
      </c>
      <c r="E1813" s="49">
        <v>80</v>
      </c>
      <c r="F1813" s="50">
        <v>16</v>
      </c>
      <c r="G1813" s="50" t="s">
        <v>390</v>
      </c>
      <c r="H1813" s="51" t="s">
        <v>391</v>
      </c>
      <c r="I1813" s="49" t="s">
        <v>400</v>
      </c>
    </row>
    <row r="1814" spans="1:9" ht="15.75" customHeight="1" x14ac:dyDescent="0.2">
      <c r="A1814" s="49" t="s">
        <v>637</v>
      </c>
      <c r="B1814" s="53" t="s">
        <v>345</v>
      </c>
      <c r="C1814" s="55" t="s">
        <v>753</v>
      </c>
      <c r="D1814" s="48" t="s">
        <v>393</v>
      </c>
      <c r="E1814" s="49">
        <v>80</v>
      </c>
      <c r="F1814" s="50">
        <v>16</v>
      </c>
      <c r="G1814" s="50" t="s">
        <v>390</v>
      </c>
      <c r="H1814" s="51" t="s">
        <v>391</v>
      </c>
      <c r="I1814" s="49" t="s">
        <v>400</v>
      </c>
    </row>
    <row r="1815" spans="1:9" ht="15.75" customHeight="1" x14ac:dyDescent="0.2">
      <c r="A1815" s="49" t="s">
        <v>637</v>
      </c>
      <c r="B1815" s="53" t="s">
        <v>345</v>
      </c>
      <c r="C1815" s="55" t="s">
        <v>753</v>
      </c>
      <c r="D1815" s="48" t="s">
        <v>389</v>
      </c>
      <c r="E1815" s="49">
        <v>32</v>
      </c>
      <c r="F1815" s="50">
        <v>16</v>
      </c>
      <c r="G1815" s="50" t="s">
        <v>390</v>
      </c>
      <c r="H1815" s="51" t="s">
        <v>391</v>
      </c>
      <c r="I1815" s="49" t="s">
        <v>395</v>
      </c>
    </row>
    <row r="1816" spans="1:9" ht="15.75" customHeight="1" x14ac:dyDescent="0.2">
      <c r="A1816" s="49" t="s">
        <v>637</v>
      </c>
      <c r="B1816" s="53" t="s">
        <v>345</v>
      </c>
      <c r="C1816" s="55" t="s">
        <v>753</v>
      </c>
      <c r="D1816" s="48" t="s">
        <v>393</v>
      </c>
      <c r="E1816" s="49">
        <v>32</v>
      </c>
      <c r="F1816" s="50">
        <v>16</v>
      </c>
      <c r="G1816" s="50" t="s">
        <v>390</v>
      </c>
      <c r="H1816" s="51" t="s">
        <v>391</v>
      </c>
      <c r="I1816" s="49" t="s">
        <v>395</v>
      </c>
    </row>
    <row r="1817" spans="1:9" ht="15.75" customHeight="1" x14ac:dyDescent="0.2">
      <c r="A1817" s="49" t="s">
        <v>637</v>
      </c>
      <c r="B1817" s="46" t="s">
        <v>346</v>
      </c>
      <c r="C1817" s="52" t="s">
        <v>754</v>
      </c>
      <c r="D1817" s="48" t="s">
        <v>389</v>
      </c>
      <c r="E1817" s="49">
        <v>80</v>
      </c>
      <c r="F1817" s="50">
        <v>16</v>
      </c>
      <c r="G1817" s="50" t="s">
        <v>390</v>
      </c>
      <c r="H1817" s="51" t="s">
        <v>391</v>
      </c>
      <c r="I1817" s="49" t="s">
        <v>400</v>
      </c>
    </row>
    <row r="1818" spans="1:9" ht="15.75" customHeight="1" x14ac:dyDescent="0.2">
      <c r="A1818" s="49" t="s">
        <v>637</v>
      </c>
      <c r="B1818" s="46" t="s">
        <v>346</v>
      </c>
      <c r="C1818" s="52" t="s">
        <v>754</v>
      </c>
      <c r="D1818" s="48" t="s">
        <v>393</v>
      </c>
      <c r="E1818" s="49">
        <v>80</v>
      </c>
      <c r="F1818" s="50">
        <v>16</v>
      </c>
      <c r="G1818" s="50" t="s">
        <v>390</v>
      </c>
      <c r="H1818" s="51" t="s">
        <v>391</v>
      </c>
      <c r="I1818" s="49" t="s">
        <v>400</v>
      </c>
    </row>
    <row r="1819" spans="1:9" ht="15.75" customHeight="1" x14ac:dyDescent="0.2">
      <c r="A1819" s="49" t="s">
        <v>637</v>
      </c>
      <c r="B1819" s="46" t="s">
        <v>347</v>
      </c>
      <c r="C1819" s="52" t="s">
        <v>755</v>
      </c>
      <c r="D1819" s="48" t="s">
        <v>389</v>
      </c>
      <c r="E1819" s="49">
        <v>80</v>
      </c>
      <c r="F1819" s="50">
        <v>16</v>
      </c>
      <c r="G1819" s="50" t="s">
        <v>390</v>
      </c>
      <c r="H1819" s="51" t="s">
        <v>391</v>
      </c>
      <c r="I1819" s="49" t="s">
        <v>400</v>
      </c>
    </row>
    <row r="1820" spans="1:9" ht="15.75" customHeight="1" x14ac:dyDescent="0.2">
      <c r="A1820" s="49" t="s">
        <v>637</v>
      </c>
      <c r="B1820" s="46" t="s">
        <v>347</v>
      </c>
      <c r="C1820" s="52" t="s">
        <v>755</v>
      </c>
      <c r="D1820" s="48" t="s">
        <v>393</v>
      </c>
      <c r="E1820" s="49">
        <v>80</v>
      </c>
      <c r="F1820" s="50">
        <v>16</v>
      </c>
      <c r="G1820" s="50" t="s">
        <v>390</v>
      </c>
      <c r="H1820" s="51" t="s">
        <v>391</v>
      </c>
      <c r="I1820" s="49" t="s">
        <v>400</v>
      </c>
    </row>
    <row r="1821" spans="1:9" ht="15.75" customHeight="1" x14ac:dyDescent="0.2">
      <c r="A1821" s="49" t="s">
        <v>637</v>
      </c>
      <c r="B1821" s="53" t="s">
        <v>3607</v>
      </c>
      <c r="C1821" s="55" t="s">
        <v>3608</v>
      </c>
      <c r="D1821" s="48" t="s">
        <v>389</v>
      </c>
      <c r="E1821" s="49">
        <v>150</v>
      </c>
      <c r="F1821" s="50">
        <v>16</v>
      </c>
      <c r="G1821" s="50" t="s">
        <v>390</v>
      </c>
      <c r="H1821" s="51" t="s">
        <v>391</v>
      </c>
      <c r="I1821" s="49" t="s">
        <v>400</v>
      </c>
    </row>
    <row r="1822" spans="1:9" ht="15.75" customHeight="1" x14ac:dyDescent="0.2">
      <c r="A1822" s="49" t="s">
        <v>637</v>
      </c>
      <c r="B1822" s="53" t="s">
        <v>3607</v>
      </c>
      <c r="C1822" s="55" t="s">
        <v>3608</v>
      </c>
      <c r="D1822" s="48" t="s">
        <v>393</v>
      </c>
      <c r="E1822" s="49">
        <v>150</v>
      </c>
      <c r="F1822" s="50">
        <v>16</v>
      </c>
      <c r="G1822" s="50" t="s">
        <v>390</v>
      </c>
      <c r="H1822" s="51" t="s">
        <v>391</v>
      </c>
      <c r="I1822" s="49" t="s">
        <v>400</v>
      </c>
    </row>
    <row r="1823" spans="1:9" ht="15.75" customHeight="1" x14ac:dyDescent="0.2">
      <c r="A1823" s="49" t="s">
        <v>637</v>
      </c>
      <c r="B1823" s="53" t="s">
        <v>3607</v>
      </c>
      <c r="C1823" s="55" t="s">
        <v>3608</v>
      </c>
      <c r="D1823" s="48" t="s">
        <v>389</v>
      </c>
      <c r="E1823" s="49">
        <v>15</v>
      </c>
      <c r="F1823" s="50">
        <v>16</v>
      </c>
      <c r="G1823" s="50" t="s">
        <v>390</v>
      </c>
      <c r="H1823" s="51" t="s">
        <v>391</v>
      </c>
      <c r="I1823" s="49" t="s">
        <v>395</v>
      </c>
    </row>
    <row r="1824" spans="1:9" ht="15.75" customHeight="1" x14ac:dyDescent="0.2">
      <c r="A1824" s="49" t="s">
        <v>637</v>
      </c>
      <c r="B1824" s="53" t="s">
        <v>3607</v>
      </c>
      <c r="C1824" s="55" t="s">
        <v>3608</v>
      </c>
      <c r="D1824" s="48" t="s">
        <v>393</v>
      </c>
      <c r="E1824" s="49">
        <v>15</v>
      </c>
      <c r="F1824" s="50">
        <v>16</v>
      </c>
      <c r="G1824" s="50" t="s">
        <v>390</v>
      </c>
      <c r="H1824" s="51" t="s">
        <v>391</v>
      </c>
      <c r="I1824" s="49" t="s">
        <v>395</v>
      </c>
    </row>
    <row r="1825" spans="1:9" ht="15.75" customHeight="1" x14ac:dyDescent="0.2">
      <c r="A1825" s="49" t="s">
        <v>637</v>
      </c>
      <c r="B1825" s="53" t="s">
        <v>3607</v>
      </c>
      <c r="C1825" s="55" t="s">
        <v>3609</v>
      </c>
      <c r="D1825" s="48" t="s">
        <v>389</v>
      </c>
      <c r="E1825" s="49">
        <v>150</v>
      </c>
      <c r="F1825" s="50">
        <v>16</v>
      </c>
      <c r="G1825" s="50" t="s">
        <v>390</v>
      </c>
      <c r="H1825" s="51" t="s">
        <v>391</v>
      </c>
      <c r="I1825" s="49" t="s">
        <v>397</v>
      </c>
    </row>
    <row r="1826" spans="1:9" ht="15.75" customHeight="1" x14ac:dyDescent="0.2">
      <c r="A1826" s="49" t="s">
        <v>637</v>
      </c>
      <c r="B1826" s="53" t="s">
        <v>3607</v>
      </c>
      <c r="C1826" s="55" t="s">
        <v>3609</v>
      </c>
      <c r="D1826" s="48" t="s">
        <v>393</v>
      </c>
      <c r="E1826" s="49">
        <v>150</v>
      </c>
      <c r="F1826" s="50">
        <v>16</v>
      </c>
      <c r="G1826" s="50" t="s">
        <v>390</v>
      </c>
      <c r="H1826" s="51" t="s">
        <v>391</v>
      </c>
      <c r="I1826" s="49" t="s">
        <v>397</v>
      </c>
    </row>
    <row r="1827" spans="1:9" ht="15.75" customHeight="1" x14ac:dyDescent="0.2">
      <c r="A1827" s="49" t="s">
        <v>637</v>
      </c>
      <c r="B1827" s="53" t="s">
        <v>3607</v>
      </c>
      <c r="C1827" s="55" t="s">
        <v>3609</v>
      </c>
      <c r="D1827" s="48" t="s">
        <v>389</v>
      </c>
      <c r="E1827" s="49">
        <v>50</v>
      </c>
      <c r="F1827" s="50">
        <v>16</v>
      </c>
      <c r="G1827" s="50" t="s">
        <v>390</v>
      </c>
      <c r="H1827" s="51" t="s">
        <v>391</v>
      </c>
      <c r="I1827" s="49" t="s">
        <v>392</v>
      </c>
    </row>
    <row r="1828" spans="1:9" ht="15.75" customHeight="1" x14ac:dyDescent="0.2">
      <c r="A1828" s="49" t="s">
        <v>637</v>
      </c>
      <c r="B1828" s="53" t="s">
        <v>3607</v>
      </c>
      <c r="C1828" s="55" t="s">
        <v>3609</v>
      </c>
      <c r="D1828" s="48" t="s">
        <v>393</v>
      </c>
      <c r="E1828" s="49">
        <v>50</v>
      </c>
      <c r="F1828" s="50">
        <v>16</v>
      </c>
      <c r="G1828" s="50" t="s">
        <v>390</v>
      </c>
      <c r="H1828" s="51" t="s">
        <v>391</v>
      </c>
      <c r="I1828" s="49" t="s">
        <v>392</v>
      </c>
    </row>
    <row r="1829" spans="1:9" ht="15.75" customHeight="1" x14ac:dyDescent="0.2">
      <c r="A1829" s="49" t="s">
        <v>637</v>
      </c>
      <c r="B1829" s="53" t="s">
        <v>3607</v>
      </c>
      <c r="C1829" s="55" t="s">
        <v>3609</v>
      </c>
      <c r="D1829" s="48" t="s">
        <v>389</v>
      </c>
      <c r="E1829" s="49">
        <v>15</v>
      </c>
      <c r="F1829" s="50">
        <v>16</v>
      </c>
      <c r="G1829" s="50" t="s">
        <v>390</v>
      </c>
      <c r="H1829" s="51" t="s">
        <v>391</v>
      </c>
      <c r="I1829" s="49" t="s">
        <v>395</v>
      </c>
    </row>
    <row r="1830" spans="1:9" ht="15.75" customHeight="1" x14ac:dyDescent="0.2">
      <c r="A1830" s="49" t="s">
        <v>637</v>
      </c>
      <c r="B1830" s="53" t="s">
        <v>3607</v>
      </c>
      <c r="C1830" s="55" t="s">
        <v>3609</v>
      </c>
      <c r="D1830" s="48" t="s">
        <v>393</v>
      </c>
      <c r="E1830" s="49">
        <v>15</v>
      </c>
      <c r="F1830" s="50">
        <v>16</v>
      </c>
      <c r="G1830" s="50" t="s">
        <v>390</v>
      </c>
      <c r="H1830" s="51" t="s">
        <v>391</v>
      </c>
      <c r="I1830" s="49" t="s">
        <v>395</v>
      </c>
    </row>
    <row r="1831" spans="1:9" ht="15.75" customHeight="1" x14ac:dyDescent="0.2">
      <c r="A1831" s="49" t="s">
        <v>637</v>
      </c>
      <c r="B1831" s="53" t="s">
        <v>349</v>
      </c>
      <c r="C1831" s="55" t="s">
        <v>3610</v>
      </c>
      <c r="D1831" s="48" t="s">
        <v>389</v>
      </c>
      <c r="E1831" s="49">
        <v>100</v>
      </c>
      <c r="F1831" s="50">
        <v>16</v>
      </c>
      <c r="G1831" s="50" t="s">
        <v>390</v>
      </c>
      <c r="H1831" s="51" t="s">
        <v>391</v>
      </c>
      <c r="I1831" s="49" t="s">
        <v>400</v>
      </c>
    </row>
    <row r="1832" spans="1:9" ht="15.75" customHeight="1" x14ac:dyDescent="0.2">
      <c r="A1832" s="49" t="s">
        <v>637</v>
      </c>
      <c r="B1832" s="53" t="s">
        <v>349</v>
      </c>
      <c r="C1832" s="55" t="s">
        <v>3610</v>
      </c>
      <c r="D1832" s="48" t="s">
        <v>393</v>
      </c>
      <c r="E1832" s="49">
        <v>100</v>
      </c>
      <c r="F1832" s="50">
        <v>16</v>
      </c>
      <c r="G1832" s="50" t="s">
        <v>390</v>
      </c>
      <c r="H1832" s="51" t="s">
        <v>391</v>
      </c>
      <c r="I1832" s="49" t="s">
        <v>400</v>
      </c>
    </row>
    <row r="1833" spans="1:9" ht="15.75" customHeight="1" x14ac:dyDescent="0.2">
      <c r="A1833" s="49" t="s">
        <v>637</v>
      </c>
      <c r="B1833" s="53" t="s">
        <v>349</v>
      </c>
      <c r="C1833" s="55" t="s">
        <v>3610</v>
      </c>
      <c r="D1833" s="48" t="s">
        <v>389</v>
      </c>
      <c r="E1833" s="49">
        <v>40</v>
      </c>
      <c r="F1833" s="50">
        <v>16</v>
      </c>
      <c r="G1833" s="50" t="s">
        <v>390</v>
      </c>
      <c r="H1833" s="51" t="s">
        <v>391</v>
      </c>
      <c r="I1833" s="49" t="s">
        <v>392</v>
      </c>
    </row>
    <row r="1834" spans="1:9" ht="15.75" customHeight="1" x14ac:dyDescent="0.2">
      <c r="A1834" s="49" t="s">
        <v>637</v>
      </c>
      <c r="B1834" s="53" t="s">
        <v>349</v>
      </c>
      <c r="C1834" s="55" t="s">
        <v>3610</v>
      </c>
      <c r="D1834" s="48" t="s">
        <v>393</v>
      </c>
      <c r="E1834" s="49">
        <v>40</v>
      </c>
      <c r="F1834" s="50">
        <v>16</v>
      </c>
      <c r="G1834" s="50" t="s">
        <v>390</v>
      </c>
      <c r="H1834" s="51" t="s">
        <v>391</v>
      </c>
      <c r="I1834" s="49" t="s">
        <v>392</v>
      </c>
    </row>
    <row r="1835" spans="1:9" ht="15.75" customHeight="1" x14ac:dyDescent="0.2">
      <c r="A1835" s="49" t="s">
        <v>637</v>
      </c>
      <c r="B1835" s="53" t="s">
        <v>349</v>
      </c>
      <c r="C1835" s="55" t="s">
        <v>3610</v>
      </c>
      <c r="D1835" s="48" t="s">
        <v>389</v>
      </c>
      <c r="E1835" s="49">
        <v>15</v>
      </c>
      <c r="F1835" s="50">
        <v>16</v>
      </c>
      <c r="G1835" s="50" t="s">
        <v>390</v>
      </c>
      <c r="H1835" s="51" t="s">
        <v>391</v>
      </c>
      <c r="I1835" s="49" t="s">
        <v>395</v>
      </c>
    </row>
    <row r="1836" spans="1:9" ht="15.75" customHeight="1" x14ac:dyDescent="0.2">
      <c r="A1836" s="49" t="s">
        <v>637</v>
      </c>
      <c r="B1836" s="53" t="s">
        <v>349</v>
      </c>
      <c r="C1836" s="55" t="s">
        <v>3610</v>
      </c>
      <c r="D1836" s="48" t="s">
        <v>393</v>
      </c>
      <c r="E1836" s="49">
        <v>15</v>
      </c>
      <c r="F1836" s="50">
        <v>16</v>
      </c>
      <c r="G1836" s="50" t="s">
        <v>390</v>
      </c>
      <c r="H1836" s="51" t="s">
        <v>391</v>
      </c>
      <c r="I1836" s="49" t="s">
        <v>395</v>
      </c>
    </row>
    <row r="1837" spans="1:9" ht="15.75" customHeight="1" x14ac:dyDescent="0.2">
      <c r="A1837" s="49" t="s">
        <v>637</v>
      </c>
      <c r="B1837" s="53" t="s">
        <v>3611</v>
      </c>
      <c r="C1837" s="55" t="s">
        <v>3612</v>
      </c>
      <c r="D1837" s="48" t="s">
        <v>389</v>
      </c>
      <c r="E1837" s="49">
        <v>100</v>
      </c>
      <c r="F1837" s="50">
        <v>16</v>
      </c>
      <c r="G1837" s="50" t="s">
        <v>390</v>
      </c>
      <c r="H1837" s="51" t="s">
        <v>391</v>
      </c>
      <c r="I1837" s="49" t="s">
        <v>400</v>
      </c>
    </row>
    <row r="1838" spans="1:9" ht="15.75" customHeight="1" x14ac:dyDescent="0.2">
      <c r="A1838" s="49" t="s">
        <v>637</v>
      </c>
      <c r="B1838" s="53" t="s">
        <v>3611</v>
      </c>
      <c r="C1838" s="55" t="s">
        <v>3612</v>
      </c>
      <c r="D1838" s="48" t="s">
        <v>393</v>
      </c>
      <c r="E1838" s="49">
        <v>100</v>
      </c>
      <c r="F1838" s="50">
        <v>16</v>
      </c>
      <c r="G1838" s="50" t="s">
        <v>390</v>
      </c>
      <c r="H1838" s="51" t="s">
        <v>391</v>
      </c>
      <c r="I1838" s="49" t="s">
        <v>400</v>
      </c>
    </row>
    <row r="1839" spans="1:9" ht="15.75" customHeight="1" x14ac:dyDescent="0.2">
      <c r="A1839" s="49" t="s">
        <v>637</v>
      </c>
      <c r="B1839" s="53" t="s">
        <v>3611</v>
      </c>
      <c r="C1839" s="55" t="s">
        <v>3612</v>
      </c>
      <c r="D1839" s="48" t="s">
        <v>389</v>
      </c>
      <c r="E1839" s="49">
        <v>100</v>
      </c>
      <c r="F1839" s="50">
        <v>16</v>
      </c>
      <c r="G1839" s="50" t="s">
        <v>390</v>
      </c>
      <c r="H1839" s="51" t="s">
        <v>391</v>
      </c>
      <c r="I1839" s="49" t="s">
        <v>400</v>
      </c>
    </row>
    <row r="1840" spans="1:9" ht="15.75" customHeight="1" x14ac:dyDescent="0.2">
      <c r="A1840" s="49" t="s">
        <v>637</v>
      </c>
      <c r="B1840" s="53" t="s">
        <v>3611</v>
      </c>
      <c r="C1840" s="55" t="s">
        <v>3612</v>
      </c>
      <c r="D1840" s="48" t="s">
        <v>393</v>
      </c>
      <c r="E1840" s="49">
        <v>100</v>
      </c>
      <c r="F1840" s="50">
        <v>16</v>
      </c>
      <c r="G1840" s="50" t="s">
        <v>390</v>
      </c>
      <c r="H1840" s="51" t="s">
        <v>391</v>
      </c>
      <c r="I1840" s="49" t="s">
        <v>400</v>
      </c>
    </row>
    <row r="1841" spans="1:9" ht="15.75" customHeight="1" x14ac:dyDescent="0.2">
      <c r="A1841" s="49" t="s">
        <v>637</v>
      </c>
      <c r="B1841" s="53" t="s">
        <v>3611</v>
      </c>
      <c r="C1841" s="55" t="s">
        <v>3612</v>
      </c>
      <c r="D1841" s="48" t="s">
        <v>389</v>
      </c>
      <c r="E1841" s="49">
        <v>40</v>
      </c>
      <c r="F1841" s="50">
        <v>16</v>
      </c>
      <c r="G1841" s="50" t="s">
        <v>390</v>
      </c>
      <c r="H1841" s="51" t="s">
        <v>391</v>
      </c>
      <c r="I1841" s="49" t="s">
        <v>392</v>
      </c>
    </row>
    <row r="1842" spans="1:9" ht="15.75" customHeight="1" x14ac:dyDescent="0.2">
      <c r="A1842" s="49" t="s">
        <v>637</v>
      </c>
      <c r="B1842" s="53" t="s">
        <v>3611</v>
      </c>
      <c r="C1842" s="55" t="s">
        <v>3612</v>
      </c>
      <c r="D1842" s="48" t="s">
        <v>393</v>
      </c>
      <c r="E1842" s="49">
        <v>40</v>
      </c>
      <c r="F1842" s="50">
        <v>16</v>
      </c>
      <c r="G1842" s="50" t="s">
        <v>390</v>
      </c>
      <c r="H1842" s="51" t="s">
        <v>391</v>
      </c>
      <c r="I1842" s="49" t="s">
        <v>392</v>
      </c>
    </row>
    <row r="1843" spans="1:9" ht="15.75" customHeight="1" x14ac:dyDescent="0.2">
      <c r="A1843" s="49" t="s">
        <v>637</v>
      </c>
      <c r="B1843" s="53" t="s">
        <v>3611</v>
      </c>
      <c r="C1843" s="55" t="s">
        <v>3612</v>
      </c>
      <c r="D1843" s="48" t="s">
        <v>389</v>
      </c>
      <c r="E1843" s="49">
        <v>40</v>
      </c>
      <c r="F1843" s="50">
        <v>16</v>
      </c>
      <c r="G1843" s="50" t="s">
        <v>390</v>
      </c>
      <c r="H1843" s="51" t="s">
        <v>391</v>
      </c>
      <c r="I1843" s="49" t="s">
        <v>392</v>
      </c>
    </row>
    <row r="1844" spans="1:9" ht="15.75" customHeight="1" x14ac:dyDescent="0.2">
      <c r="A1844" s="49" t="s">
        <v>637</v>
      </c>
      <c r="B1844" s="53" t="s">
        <v>3611</v>
      </c>
      <c r="C1844" s="55" t="s">
        <v>3612</v>
      </c>
      <c r="D1844" s="48" t="s">
        <v>393</v>
      </c>
      <c r="E1844" s="49">
        <v>40</v>
      </c>
      <c r="F1844" s="50">
        <v>16</v>
      </c>
      <c r="G1844" s="50" t="s">
        <v>390</v>
      </c>
      <c r="H1844" s="51" t="s">
        <v>391</v>
      </c>
      <c r="I1844" s="49" t="s">
        <v>392</v>
      </c>
    </row>
    <row r="1845" spans="1:9" ht="15.75" customHeight="1" x14ac:dyDescent="0.2">
      <c r="A1845" s="49" t="s">
        <v>637</v>
      </c>
      <c r="B1845" s="53" t="s">
        <v>3613</v>
      </c>
      <c r="C1845" s="55" t="s">
        <v>3614</v>
      </c>
      <c r="D1845" s="48" t="s">
        <v>389</v>
      </c>
      <c r="E1845" s="49">
        <v>100</v>
      </c>
      <c r="F1845" s="50">
        <v>16</v>
      </c>
      <c r="G1845" s="50" t="s">
        <v>390</v>
      </c>
      <c r="H1845" s="51" t="s">
        <v>391</v>
      </c>
      <c r="I1845" s="49" t="s">
        <v>400</v>
      </c>
    </row>
    <row r="1846" spans="1:9" ht="15.75" customHeight="1" x14ac:dyDescent="0.2">
      <c r="A1846" s="49" t="s">
        <v>637</v>
      </c>
      <c r="B1846" s="53" t="s">
        <v>3613</v>
      </c>
      <c r="C1846" s="55" t="s">
        <v>3614</v>
      </c>
      <c r="D1846" s="48" t="s">
        <v>393</v>
      </c>
      <c r="E1846" s="49">
        <v>100</v>
      </c>
      <c r="F1846" s="50">
        <v>16</v>
      </c>
      <c r="G1846" s="50" t="s">
        <v>390</v>
      </c>
      <c r="H1846" s="51" t="s">
        <v>391</v>
      </c>
      <c r="I1846" s="49" t="s">
        <v>400</v>
      </c>
    </row>
    <row r="1847" spans="1:9" ht="15.75" customHeight="1" x14ac:dyDescent="0.2">
      <c r="A1847" s="49" t="s">
        <v>637</v>
      </c>
      <c r="B1847" s="53" t="s">
        <v>3613</v>
      </c>
      <c r="C1847" s="55" t="s">
        <v>3614</v>
      </c>
      <c r="D1847" s="48" t="s">
        <v>389</v>
      </c>
      <c r="E1847" s="49">
        <v>40</v>
      </c>
      <c r="F1847" s="50">
        <v>16</v>
      </c>
      <c r="G1847" s="50" t="s">
        <v>390</v>
      </c>
      <c r="H1847" s="51" t="s">
        <v>391</v>
      </c>
      <c r="I1847" s="49" t="s">
        <v>392</v>
      </c>
    </row>
    <row r="1848" spans="1:9" ht="15.75" customHeight="1" x14ac:dyDescent="0.2">
      <c r="A1848" s="49" t="s">
        <v>637</v>
      </c>
      <c r="B1848" s="53" t="s">
        <v>3613</v>
      </c>
      <c r="C1848" s="55" t="s">
        <v>3614</v>
      </c>
      <c r="D1848" s="48" t="s">
        <v>393</v>
      </c>
      <c r="E1848" s="49">
        <v>40</v>
      </c>
      <c r="F1848" s="50">
        <v>16</v>
      </c>
      <c r="G1848" s="50" t="s">
        <v>390</v>
      </c>
      <c r="H1848" s="51" t="s">
        <v>391</v>
      </c>
      <c r="I1848" s="49" t="s">
        <v>392</v>
      </c>
    </row>
    <row r="1849" spans="1:9" ht="15.75" customHeight="1" x14ac:dyDescent="0.2">
      <c r="A1849" s="49" t="s">
        <v>637</v>
      </c>
      <c r="B1849" s="53" t="s">
        <v>3613</v>
      </c>
      <c r="C1849" s="55" t="s">
        <v>3614</v>
      </c>
      <c r="D1849" s="48" t="s">
        <v>389</v>
      </c>
      <c r="E1849" s="49">
        <v>40</v>
      </c>
      <c r="F1849" s="50">
        <v>16</v>
      </c>
      <c r="G1849" s="50" t="s">
        <v>390</v>
      </c>
      <c r="H1849" s="51" t="s">
        <v>391</v>
      </c>
      <c r="I1849" s="49" t="s">
        <v>400</v>
      </c>
    </row>
    <row r="1850" spans="1:9" ht="15.75" customHeight="1" x14ac:dyDescent="0.2">
      <c r="A1850" s="49" t="s">
        <v>637</v>
      </c>
      <c r="B1850" s="53" t="s">
        <v>3613</v>
      </c>
      <c r="C1850" s="55" t="s">
        <v>3614</v>
      </c>
      <c r="D1850" s="48" t="s">
        <v>393</v>
      </c>
      <c r="E1850" s="49">
        <v>40</v>
      </c>
      <c r="F1850" s="50">
        <v>16</v>
      </c>
      <c r="G1850" s="50" t="s">
        <v>390</v>
      </c>
      <c r="H1850" s="51" t="s">
        <v>391</v>
      </c>
      <c r="I1850" s="49" t="s">
        <v>400</v>
      </c>
    </row>
    <row r="1851" spans="1:9" ht="15.75" customHeight="1" x14ac:dyDescent="0.2">
      <c r="A1851" s="49" t="s">
        <v>637</v>
      </c>
      <c r="B1851" s="53" t="s">
        <v>3613</v>
      </c>
      <c r="C1851" s="55" t="s">
        <v>3615</v>
      </c>
      <c r="D1851" s="48" t="s">
        <v>389</v>
      </c>
      <c r="E1851" s="49">
        <v>250</v>
      </c>
      <c r="F1851" s="50">
        <v>16</v>
      </c>
      <c r="G1851" s="50" t="s">
        <v>390</v>
      </c>
      <c r="H1851" s="51" t="s">
        <v>391</v>
      </c>
      <c r="I1851" s="49" t="s">
        <v>397</v>
      </c>
    </row>
    <row r="1852" spans="1:9" ht="15.75" customHeight="1" x14ac:dyDescent="0.2">
      <c r="A1852" s="49" t="s">
        <v>637</v>
      </c>
      <c r="B1852" s="53" t="s">
        <v>3613</v>
      </c>
      <c r="C1852" s="55" t="s">
        <v>3615</v>
      </c>
      <c r="D1852" s="48" t="s">
        <v>393</v>
      </c>
      <c r="E1852" s="49">
        <v>250</v>
      </c>
      <c r="F1852" s="50">
        <v>16</v>
      </c>
      <c r="G1852" s="50" t="s">
        <v>390</v>
      </c>
      <c r="H1852" s="51" t="s">
        <v>391</v>
      </c>
      <c r="I1852" s="49" t="s">
        <v>397</v>
      </c>
    </row>
    <row r="1853" spans="1:9" ht="15.75" customHeight="1" x14ac:dyDescent="0.2">
      <c r="A1853" s="49" t="s">
        <v>637</v>
      </c>
      <c r="B1853" s="53" t="s">
        <v>3613</v>
      </c>
      <c r="C1853" s="55" t="s">
        <v>3615</v>
      </c>
      <c r="D1853" s="48" t="s">
        <v>389</v>
      </c>
      <c r="E1853" s="49">
        <v>80</v>
      </c>
      <c r="F1853" s="50">
        <v>16</v>
      </c>
      <c r="G1853" s="50" t="s">
        <v>390</v>
      </c>
      <c r="H1853" s="51" t="s">
        <v>391</v>
      </c>
      <c r="I1853" s="49" t="s">
        <v>392</v>
      </c>
    </row>
    <row r="1854" spans="1:9" ht="15.75" customHeight="1" x14ac:dyDescent="0.2">
      <c r="A1854" s="49" t="s">
        <v>637</v>
      </c>
      <c r="B1854" s="53" t="s">
        <v>3613</v>
      </c>
      <c r="C1854" s="55" t="s">
        <v>3615</v>
      </c>
      <c r="D1854" s="48" t="s">
        <v>393</v>
      </c>
      <c r="E1854" s="49">
        <v>80</v>
      </c>
      <c r="F1854" s="50">
        <v>16</v>
      </c>
      <c r="G1854" s="50" t="s">
        <v>390</v>
      </c>
      <c r="H1854" s="51" t="s">
        <v>391</v>
      </c>
      <c r="I1854" s="49" t="s">
        <v>392</v>
      </c>
    </row>
    <row r="1855" spans="1:9" ht="15.75" customHeight="1" x14ac:dyDescent="0.2">
      <c r="A1855" s="49" t="s">
        <v>637</v>
      </c>
      <c r="B1855" s="53" t="s">
        <v>3616</v>
      </c>
      <c r="C1855" s="55" t="s">
        <v>3617</v>
      </c>
      <c r="D1855" s="48" t="s">
        <v>389</v>
      </c>
      <c r="E1855" s="49">
        <v>80</v>
      </c>
      <c r="F1855" s="50">
        <v>16</v>
      </c>
      <c r="G1855" s="50" t="s">
        <v>390</v>
      </c>
      <c r="H1855" s="51" t="s">
        <v>391</v>
      </c>
      <c r="I1855" s="49" t="s">
        <v>400</v>
      </c>
    </row>
    <row r="1856" spans="1:9" ht="15.75" customHeight="1" x14ac:dyDescent="0.2">
      <c r="A1856" s="49" t="s">
        <v>637</v>
      </c>
      <c r="B1856" s="53" t="s">
        <v>3616</v>
      </c>
      <c r="C1856" s="55" t="s">
        <v>3617</v>
      </c>
      <c r="D1856" s="48" t="s">
        <v>393</v>
      </c>
      <c r="E1856" s="49">
        <v>80</v>
      </c>
      <c r="F1856" s="50">
        <v>16</v>
      </c>
      <c r="G1856" s="50" t="s">
        <v>390</v>
      </c>
      <c r="H1856" s="51" t="s">
        <v>391</v>
      </c>
      <c r="I1856" s="49" t="s">
        <v>400</v>
      </c>
    </row>
    <row r="1857" spans="1:9" ht="15.75" customHeight="1" x14ac:dyDescent="0.2">
      <c r="A1857" s="49" t="s">
        <v>637</v>
      </c>
      <c r="B1857" s="53" t="s">
        <v>3616</v>
      </c>
      <c r="C1857" s="55" t="s">
        <v>3617</v>
      </c>
      <c r="D1857" s="48" t="s">
        <v>389</v>
      </c>
      <c r="E1857" s="49">
        <v>40</v>
      </c>
      <c r="F1857" s="50">
        <v>16</v>
      </c>
      <c r="G1857" s="50" t="s">
        <v>390</v>
      </c>
      <c r="H1857" s="51" t="s">
        <v>391</v>
      </c>
      <c r="I1857" s="49" t="s">
        <v>392</v>
      </c>
    </row>
    <row r="1858" spans="1:9" ht="15.75" customHeight="1" x14ac:dyDescent="0.2">
      <c r="A1858" s="49" t="s">
        <v>637</v>
      </c>
      <c r="B1858" s="53" t="s">
        <v>3616</v>
      </c>
      <c r="C1858" s="55" t="s">
        <v>3617</v>
      </c>
      <c r="D1858" s="48" t="s">
        <v>393</v>
      </c>
      <c r="E1858" s="49">
        <v>40</v>
      </c>
      <c r="F1858" s="50">
        <v>16</v>
      </c>
      <c r="G1858" s="50" t="s">
        <v>390</v>
      </c>
      <c r="H1858" s="51" t="s">
        <v>391</v>
      </c>
      <c r="I1858" s="49" t="s">
        <v>392</v>
      </c>
    </row>
    <row r="1859" spans="1:9" ht="15.75" customHeight="1" x14ac:dyDescent="0.2">
      <c r="A1859" s="49" t="s">
        <v>637</v>
      </c>
      <c r="B1859" s="53" t="s">
        <v>3616</v>
      </c>
      <c r="C1859" s="55" t="s">
        <v>3617</v>
      </c>
      <c r="D1859" s="48" t="s">
        <v>389</v>
      </c>
      <c r="E1859" s="49">
        <v>15</v>
      </c>
      <c r="F1859" s="50">
        <v>16</v>
      </c>
      <c r="G1859" s="50" t="s">
        <v>390</v>
      </c>
      <c r="H1859" s="51" t="s">
        <v>391</v>
      </c>
      <c r="I1859" s="49" t="s">
        <v>395</v>
      </c>
    </row>
    <row r="1860" spans="1:9" ht="15.75" customHeight="1" x14ac:dyDescent="0.2">
      <c r="A1860" s="49" t="s">
        <v>637</v>
      </c>
      <c r="B1860" s="53" t="s">
        <v>3616</v>
      </c>
      <c r="C1860" s="55" t="s">
        <v>3617</v>
      </c>
      <c r="D1860" s="48" t="s">
        <v>393</v>
      </c>
      <c r="E1860" s="49">
        <v>15</v>
      </c>
      <c r="F1860" s="50">
        <v>16</v>
      </c>
      <c r="G1860" s="50" t="s">
        <v>390</v>
      </c>
      <c r="H1860" s="51" t="s">
        <v>391</v>
      </c>
      <c r="I1860" s="49" t="s">
        <v>395</v>
      </c>
    </row>
    <row r="1861" spans="1:9" ht="15.75" customHeight="1" x14ac:dyDescent="0.2">
      <c r="A1861" s="49" t="s">
        <v>637</v>
      </c>
      <c r="B1861" s="53" t="s">
        <v>350</v>
      </c>
      <c r="C1861" s="55" t="s">
        <v>3618</v>
      </c>
      <c r="D1861" s="48" t="s">
        <v>389</v>
      </c>
      <c r="E1861" s="49">
        <v>100</v>
      </c>
      <c r="F1861" s="50">
        <v>16</v>
      </c>
      <c r="G1861" s="50" t="s">
        <v>390</v>
      </c>
      <c r="H1861" s="51" t="s">
        <v>391</v>
      </c>
      <c r="I1861" s="49" t="s">
        <v>400</v>
      </c>
    </row>
    <row r="1862" spans="1:9" ht="15.75" customHeight="1" x14ac:dyDescent="0.2">
      <c r="A1862" s="49" t="s">
        <v>637</v>
      </c>
      <c r="B1862" s="53" t="s">
        <v>350</v>
      </c>
      <c r="C1862" s="55" t="s">
        <v>3618</v>
      </c>
      <c r="D1862" s="48" t="s">
        <v>393</v>
      </c>
      <c r="E1862" s="49">
        <v>100</v>
      </c>
      <c r="F1862" s="50">
        <v>16</v>
      </c>
      <c r="G1862" s="50" t="s">
        <v>390</v>
      </c>
      <c r="H1862" s="51" t="s">
        <v>391</v>
      </c>
      <c r="I1862" s="49" t="s">
        <v>400</v>
      </c>
    </row>
    <row r="1863" spans="1:9" ht="15.75" customHeight="1" x14ac:dyDescent="0.2">
      <c r="A1863" s="49" t="s">
        <v>637</v>
      </c>
      <c r="B1863" s="53" t="s">
        <v>350</v>
      </c>
      <c r="C1863" s="55" t="s">
        <v>3618</v>
      </c>
      <c r="D1863" s="48" t="s">
        <v>389</v>
      </c>
      <c r="E1863" s="49">
        <v>40</v>
      </c>
      <c r="F1863" s="50">
        <v>16</v>
      </c>
      <c r="G1863" s="50" t="s">
        <v>390</v>
      </c>
      <c r="H1863" s="51" t="s">
        <v>391</v>
      </c>
      <c r="I1863" s="49" t="s">
        <v>392</v>
      </c>
    </row>
    <row r="1864" spans="1:9" ht="15.75" customHeight="1" x14ac:dyDescent="0.2">
      <c r="A1864" s="49" t="s">
        <v>637</v>
      </c>
      <c r="B1864" s="53" t="s">
        <v>350</v>
      </c>
      <c r="C1864" s="55" t="s">
        <v>3618</v>
      </c>
      <c r="D1864" s="48" t="s">
        <v>393</v>
      </c>
      <c r="E1864" s="49">
        <v>40</v>
      </c>
      <c r="F1864" s="50">
        <v>16</v>
      </c>
      <c r="G1864" s="50" t="s">
        <v>390</v>
      </c>
      <c r="H1864" s="51" t="s">
        <v>391</v>
      </c>
      <c r="I1864" s="49" t="s">
        <v>392</v>
      </c>
    </row>
    <row r="1865" spans="1:9" ht="15.75" customHeight="1" x14ac:dyDescent="0.2">
      <c r="A1865" s="49" t="s">
        <v>637</v>
      </c>
      <c r="B1865" s="53" t="s">
        <v>350</v>
      </c>
      <c r="C1865" s="55" t="s">
        <v>3618</v>
      </c>
      <c r="D1865" s="48" t="s">
        <v>389</v>
      </c>
      <c r="E1865" s="49">
        <v>15</v>
      </c>
      <c r="F1865" s="50">
        <v>16</v>
      </c>
      <c r="G1865" s="50" t="s">
        <v>390</v>
      </c>
      <c r="H1865" s="51" t="s">
        <v>391</v>
      </c>
      <c r="I1865" s="49" t="s">
        <v>395</v>
      </c>
    </row>
    <row r="1866" spans="1:9" ht="15.75" customHeight="1" x14ac:dyDescent="0.2">
      <c r="A1866" s="49" t="s">
        <v>637</v>
      </c>
      <c r="B1866" s="53" t="s">
        <v>350</v>
      </c>
      <c r="C1866" s="55" t="s">
        <v>3618</v>
      </c>
      <c r="D1866" s="48" t="s">
        <v>393</v>
      </c>
      <c r="E1866" s="49">
        <v>15</v>
      </c>
      <c r="F1866" s="50">
        <v>16</v>
      </c>
      <c r="G1866" s="50" t="s">
        <v>390</v>
      </c>
      <c r="H1866" s="51" t="s">
        <v>391</v>
      </c>
      <c r="I1866" s="49" t="s">
        <v>395</v>
      </c>
    </row>
    <row r="1867" spans="1:9" ht="15.75" customHeight="1" x14ac:dyDescent="0.2">
      <c r="A1867" s="49" t="s">
        <v>637</v>
      </c>
      <c r="B1867" s="53" t="s">
        <v>3619</v>
      </c>
      <c r="C1867" s="55" t="s">
        <v>3620</v>
      </c>
      <c r="D1867" s="48" t="s">
        <v>389</v>
      </c>
      <c r="E1867" s="49">
        <v>50</v>
      </c>
      <c r="F1867" s="50">
        <v>16</v>
      </c>
      <c r="G1867" s="50" t="s">
        <v>390</v>
      </c>
      <c r="H1867" s="51" t="s">
        <v>391</v>
      </c>
      <c r="I1867" s="49" t="s">
        <v>400</v>
      </c>
    </row>
    <row r="1868" spans="1:9" ht="15.75" customHeight="1" x14ac:dyDescent="0.2">
      <c r="A1868" s="49" t="s">
        <v>637</v>
      </c>
      <c r="B1868" s="53" t="s">
        <v>3619</v>
      </c>
      <c r="C1868" s="55" t="s">
        <v>3620</v>
      </c>
      <c r="D1868" s="48" t="s">
        <v>393</v>
      </c>
      <c r="E1868" s="49">
        <v>50</v>
      </c>
      <c r="F1868" s="50">
        <v>16</v>
      </c>
      <c r="G1868" s="50" t="s">
        <v>390</v>
      </c>
      <c r="H1868" s="51" t="s">
        <v>391</v>
      </c>
      <c r="I1868" s="49" t="s">
        <v>400</v>
      </c>
    </row>
    <row r="1869" spans="1:9" ht="15.75" customHeight="1" x14ac:dyDescent="0.2">
      <c r="A1869" s="49" t="s">
        <v>637</v>
      </c>
      <c r="B1869" s="53" t="s">
        <v>3619</v>
      </c>
      <c r="C1869" s="55" t="s">
        <v>3620</v>
      </c>
      <c r="D1869" s="48" t="s">
        <v>389</v>
      </c>
      <c r="E1869" s="49">
        <v>20</v>
      </c>
      <c r="F1869" s="50">
        <v>16</v>
      </c>
      <c r="G1869" s="50" t="s">
        <v>390</v>
      </c>
      <c r="H1869" s="51" t="s">
        <v>391</v>
      </c>
      <c r="I1869" s="49" t="s">
        <v>392</v>
      </c>
    </row>
    <row r="1870" spans="1:9" ht="15.75" customHeight="1" x14ac:dyDescent="0.2">
      <c r="A1870" s="49" t="s">
        <v>637</v>
      </c>
      <c r="B1870" s="53" t="s">
        <v>3619</v>
      </c>
      <c r="C1870" s="55" t="s">
        <v>3620</v>
      </c>
      <c r="D1870" s="48" t="s">
        <v>393</v>
      </c>
      <c r="E1870" s="49">
        <v>20</v>
      </c>
      <c r="F1870" s="50">
        <v>16</v>
      </c>
      <c r="G1870" s="50" t="s">
        <v>390</v>
      </c>
      <c r="H1870" s="51" t="s">
        <v>391</v>
      </c>
      <c r="I1870" s="49" t="s">
        <v>392</v>
      </c>
    </row>
    <row r="1871" spans="1:9" ht="15.75" customHeight="1" x14ac:dyDescent="0.2">
      <c r="A1871" s="49" t="s">
        <v>637</v>
      </c>
      <c r="B1871" s="53" t="s">
        <v>3616</v>
      </c>
      <c r="C1871" s="55" t="s">
        <v>3621</v>
      </c>
      <c r="D1871" s="48" t="s">
        <v>389</v>
      </c>
      <c r="E1871" s="49">
        <v>32</v>
      </c>
      <c r="F1871" s="50">
        <v>16</v>
      </c>
      <c r="G1871" s="50" t="s">
        <v>390</v>
      </c>
      <c r="H1871" s="51" t="s">
        <v>391</v>
      </c>
      <c r="I1871" s="49" t="s">
        <v>400</v>
      </c>
    </row>
    <row r="1872" spans="1:9" ht="15.75" customHeight="1" x14ac:dyDescent="0.2">
      <c r="A1872" s="49" t="s">
        <v>637</v>
      </c>
      <c r="B1872" s="53" t="s">
        <v>3616</v>
      </c>
      <c r="C1872" s="55" t="s">
        <v>3621</v>
      </c>
      <c r="D1872" s="48" t="s">
        <v>393</v>
      </c>
      <c r="E1872" s="49">
        <v>32</v>
      </c>
      <c r="F1872" s="50">
        <v>16</v>
      </c>
      <c r="G1872" s="50" t="s">
        <v>390</v>
      </c>
      <c r="H1872" s="51" t="s">
        <v>391</v>
      </c>
      <c r="I1872" s="49" t="s">
        <v>400</v>
      </c>
    </row>
    <row r="1873" spans="1:9" ht="15.75" customHeight="1" x14ac:dyDescent="0.2">
      <c r="A1873" s="49" t="s">
        <v>637</v>
      </c>
      <c r="B1873" s="53" t="s">
        <v>3616</v>
      </c>
      <c r="C1873" s="55" t="s">
        <v>3621</v>
      </c>
      <c r="D1873" s="48" t="s">
        <v>389</v>
      </c>
      <c r="E1873" s="49">
        <v>32</v>
      </c>
      <c r="F1873" s="50">
        <v>16</v>
      </c>
      <c r="G1873" s="50" t="s">
        <v>390</v>
      </c>
      <c r="H1873" s="51" t="s">
        <v>391</v>
      </c>
      <c r="I1873" s="49" t="s">
        <v>392</v>
      </c>
    </row>
    <row r="1874" spans="1:9" ht="15.75" customHeight="1" x14ac:dyDescent="0.2">
      <c r="A1874" s="49" t="s">
        <v>637</v>
      </c>
      <c r="B1874" s="53" t="s">
        <v>3616</v>
      </c>
      <c r="C1874" s="55" t="s">
        <v>3621</v>
      </c>
      <c r="D1874" s="48" t="s">
        <v>393</v>
      </c>
      <c r="E1874" s="49">
        <v>32</v>
      </c>
      <c r="F1874" s="50">
        <v>16</v>
      </c>
      <c r="G1874" s="50" t="s">
        <v>390</v>
      </c>
      <c r="H1874" s="51" t="s">
        <v>391</v>
      </c>
      <c r="I1874" s="49" t="s">
        <v>392</v>
      </c>
    </row>
    <row r="1875" spans="1:9" ht="15.75" customHeight="1" x14ac:dyDescent="0.2">
      <c r="A1875" s="49" t="s">
        <v>637</v>
      </c>
      <c r="B1875" s="53" t="s">
        <v>3616</v>
      </c>
      <c r="C1875" s="55" t="s">
        <v>3621</v>
      </c>
      <c r="D1875" s="48" t="s">
        <v>389</v>
      </c>
      <c r="E1875" s="49">
        <v>15</v>
      </c>
      <c r="F1875" s="50">
        <v>16</v>
      </c>
      <c r="G1875" s="50" t="s">
        <v>390</v>
      </c>
      <c r="H1875" s="51" t="s">
        <v>391</v>
      </c>
      <c r="I1875" s="49" t="s">
        <v>392</v>
      </c>
    </row>
    <row r="1876" spans="1:9" ht="15.75" customHeight="1" x14ac:dyDescent="0.2">
      <c r="A1876" s="49" t="s">
        <v>637</v>
      </c>
      <c r="B1876" s="53" t="s">
        <v>3616</v>
      </c>
      <c r="C1876" s="55" t="s">
        <v>3621</v>
      </c>
      <c r="D1876" s="48" t="s">
        <v>393</v>
      </c>
      <c r="E1876" s="49">
        <v>15</v>
      </c>
      <c r="F1876" s="50">
        <v>16</v>
      </c>
      <c r="G1876" s="50" t="s">
        <v>390</v>
      </c>
      <c r="H1876" s="51" t="s">
        <v>391</v>
      </c>
      <c r="I1876" s="49" t="s">
        <v>392</v>
      </c>
    </row>
    <row r="1877" spans="1:9" ht="15.75" customHeight="1" x14ac:dyDescent="0.2">
      <c r="A1877" s="49" t="s">
        <v>637</v>
      </c>
      <c r="B1877" s="46" t="s">
        <v>351</v>
      </c>
      <c r="C1877" s="52" t="s">
        <v>756</v>
      </c>
      <c r="D1877" s="48" t="s">
        <v>389</v>
      </c>
      <c r="E1877" s="49">
        <v>200</v>
      </c>
      <c r="F1877" s="50">
        <v>16</v>
      </c>
      <c r="G1877" s="50" t="s">
        <v>390</v>
      </c>
      <c r="H1877" s="51" t="s">
        <v>391</v>
      </c>
      <c r="I1877" s="49" t="s">
        <v>397</v>
      </c>
    </row>
    <row r="1878" spans="1:9" ht="15.75" customHeight="1" x14ac:dyDescent="0.2">
      <c r="A1878" s="49" t="s">
        <v>637</v>
      </c>
      <c r="B1878" s="46" t="s">
        <v>351</v>
      </c>
      <c r="C1878" s="52" t="s">
        <v>756</v>
      </c>
      <c r="D1878" s="48" t="s">
        <v>393</v>
      </c>
      <c r="E1878" s="49">
        <v>200</v>
      </c>
      <c r="F1878" s="50">
        <v>16</v>
      </c>
      <c r="G1878" s="50" t="s">
        <v>390</v>
      </c>
      <c r="H1878" s="51" t="s">
        <v>391</v>
      </c>
      <c r="I1878" s="49" t="s">
        <v>397</v>
      </c>
    </row>
    <row r="1879" spans="1:9" ht="15.75" customHeight="1" x14ac:dyDescent="0.2">
      <c r="A1879" s="49" t="s">
        <v>637</v>
      </c>
      <c r="B1879" s="46" t="s">
        <v>352</v>
      </c>
      <c r="C1879" s="52" t="s">
        <v>757</v>
      </c>
      <c r="D1879" s="48" t="s">
        <v>389</v>
      </c>
      <c r="E1879" s="49">
        <v>80</v>
      </c>
      <c r="F1879" s="50">
        <v>16</v>
      </c>
      <c r="G1879" s="50" t="s">
        <v>390</v>
      </c>
      <c r="H1879" s="51" t="s">
        <v>391</v>
      </c>
      <c r="I1879" s="49" t="s">
        <v>400</v>
      </c>
    </row>
    <row r="1880" spans="1:9" ht="15.75" customHeight="1" x14ac:dyDescent="0.2">
      <c r="A1880" s="49" t="s">
        <v>637</v>
      </c>
      <c r="B1880" s="46" t="s">
        <v>352</v>
      </c>
      <c r="C1880" s="52" t="s">
        <v>757</v>
      </c>
      <c r="D1880" s="48" t="s">
        <v>393</v>
      </c>
      <c r="E1880" s="49">
        <v>80</v>
      </c>
      <c r="F1880" s="50">
        <v>16</v>
      </c>
      <c r="G1880" s="50" t="s">
        <v>390</v>
      </c>
      <c r="H1880" s="51" t="s">
        <v>391</v>
      </c>
      <c r="I1880" s="49" t="s">
        <v>400</v>
      </c>
    </row>
    <row r="1881" spans="1:9" ht="15.75" customHeight="1" x14ac:dyDescent="0.2">
      <c r="A1881" s="49" t="s">
        <v>637</v>
      </c>
      <c r="B1881" s="46" t="s">
        <v>353</v>
      </c>
      <c r="C1881" s="52" t="s">
        <v>758</v>
      </c>
      <c r="D1881" s="48" t="s">
        <v>389</v>
      </c>
      <c r="E1881" s="49">
        <v>80</v>
      </c>
      <c r="F1881" s="50">
        <v>16</v>
      </c>
      <c r="G1881" s="50" t="s">
        <v>390</v>
      </c>
      <c r="H1881" s="51" t="s">
        <v>391</v>
      </c>
      <c r="I1881" s="49" t="s">
        <v>400</v>
      </c>
    </row>
    <row r="1882" spans="1:9" ht="15.75" customHeight="1" x14ac:dyDescent="0.2">
      <c r="A1882" s="49" t="s">
        <v>637</v>
      </c>
      <c r="B1882" s="46" t="s">
        <v>353</v>
      </c>
      <c r="C1882" s="52" t="s">
        <v>758</v>
      </c>
      <c r="D1882" s="48" t="s">
        <v>393</v>
      </c>
      <c r="E1882" s="49">
        <v>80</v>
      </c>
      <c r="F1882" s="50">
        <v>16</v>
      </c>
      <c r="G1882" s="50" t="s">
        <v>390</v>
      </c>
      <c r="H1882" s="51" t="s">
        <v>391</v>
      </c>
      <c r="I1882" s="49" t="s">
        <v>400</v>
      </c>
    </row>
    <row r="1883" spans="1:9" ht="15.75" customHeight="1" x14ac:dyDescent="0.2">
      <c r="A1883" s="49" t="s">
        <v>637</v>
      </c>
      <c r="B1883" s="46" t="s">
        <v>353</v>
      </c>
      <c r="C1883" s="52" t="s">
        <v>758</v>
      </c>
      <c r="D1883" s="48" t="s">
        <v>389</v>
      </c>
      <c r="E1883" s="49">
        <v>40</v>
      </c>
      <c r="F1883" s="50">
        <v>16</v>
      </c>
      <c r="G1883" s="50" t="s">
        <v>390</v>
      </c>
      <c r="H1883" s="51" t="s">
        <v>391</v>
      </c>
      <c r="I1883" s="49" t="s">
        <v>392</v>
      </c>
    </row>
    <row r="1884" spans="1:9" ht="15.75" customHeight="1" x14ac:dyDescent="0.2">
      <c r="A1884" s="49" t="s">
        <v>637</v>
      </c>
      <c r="B1884" s="46" t="s">
        <v>353</v>
      </c>
      <c r="C1884" s="52" t="s">
        <v>758</v>
      </c>
      <c r="D1884" s="48" t="s">
        <v>393</v>
      </c>
      <c r="E1884" s="49">
        <v>40</v>
      </c>
      <c r="F1884" s="50">
        <v>16</v>
      </c>
      <c r="G1884" s="50" t="s">
        <v>390</v>
      </c>
      <c r="H1884" s="51" t="s">
        <v>391</v>
      </c>
      <c r="I1884" s="49" t="s">
        <v>392</v>
      </c>
    </row>
    <row r="1885" spans="1:9" ht="15.75" customHeight="1" x14ac:dyDescent="0.2">
      <c r="A1885" s="49" t="s">
        <v>637</v>
      </c>
      <c r="B1885" s="46" t="s">
        <v>353</v>
      </c>
      <c r="C1885" s="52" t="s">
        <v>758</v>
      </c>
      <c r="D1885" s="48" t="s">
        <v>389</v>
      </c>
      <c r="E1885" s="49">
        <v>15</v>
      </c>
      <c r="F1885" s="50">
        <v>16</v>
      </c>
      <c r="G1885" s="50" t="s">
        <v>390</v>
      </c>
      <c r="H1885" s="51" t="s">
        <v>391</v>
      </c>
      <c r="I1885" s="49" t="s">
        <v>395</v>
      </c>
    </row>
    <row r="1886" spans="1:9" ht="15.75" customHeight="1" x14ac:dyDescent="0.2">
      <c r="A1886" s="49" t="s">
        <v>637</v>
      </c>
      <c r="B1886" s="46" t="s">
        <v>353</v>
      </c>
      <c r="C1886" s="52" t="s">
        <v>758</v>
      </c>
      <c r="D1886" s="48" t="s">
        <v>393</v>
      </c>
      <c r="E1886" s="49">
        <v>15</v>
      </c>
      <c r="F1886" s="50">
        <v>16</v>
      </c>
      <c r="G1886" s="50" t="s">
        <v>390</v>
      </c>
      <c r="H1886" s="51" t="s">
        <v>391</v>
      </c>
      <c r="I1886" s="49" t="s">
        <v>395</v>
      </c>
    </row>
    <row r="1887" spans="1:9" ht="15.75" customHeight="1" x14ac:dyDescent="0.2">
      <c r="A1887" s="49" t="s">
        <v>637</v>
      </c>
      <c r="B1887" s="46" t="s">
        <v>354</v>
      </c>
      <c r="C1887" s="52" t="s">
        <v>759</v>
      </c>
      <c r="D1887" s="48" t="s">
        <v>389</v>
      </c>
      <c r="E1887" s="49">
        <v>200</v>
      </c>
      <c r="F1887" s="50">
        <v>16</v>
      </c>
      <c r="G1887" s="50" t="s">
        <v>390</v>
      </c>
      <c r="H1887" s="51" t="s">
        <v>391</v>
      </c>
      <c r="I1887" s="49" t="s">
        <v>397</v>
      </c>
    </row>
    <row r="1888" spans="1:9" ht="15.75" customHeight="1" x14ac:dyDescent="0.2">
      <c r="A1888" s="49" t="s">
        <v>637</v>
      </c>
      <c r="B1888" s="46" t="s">
        <v>354</v>
      </c>
      <c r="C1888" s="52" t="s">
        <v>759</v>
      </c>
      <c r="D1888" s="48" t="s">
        <v>393</v>
      </c>
      <c r="E1888" s="49">
        <v>200</v>
      </c>
      <c r="F1888" s="50">
        <v>16</v>
      </c>
      <c r="G1888" s="50" t="s">
        <v>390</v>
      </c>
      <c r="H1888" s="51" t="s">
        <v>391</v>
      </c>
      <c r="I1888" s="49" t="s">
        <v>397</v>
      </c>
    </row>
    <row r="1889" spans="1:9" ht="15.75" customHeight="1" x14ac:dyDescent="0.2">
      <c r="A1889" s="49" t="s">
        <v>637</v>
      </c>
      <c r="B1889" s="46" t="s">
        <v>354</v>
      </c>
      <c r="C1889" s="52" t="s">
        <v>759</v>
      </c>
      <c r="D1889" s="48" t="s">
        <v>389</v>
      </c>
      <c r="E1889" s="49">
        <v>50</v>
      </c>
      <c r="F1889" s="50">
        <v>16</v>
      </c>
      <c r="G1889" s="50" t="s">
        <v>390</v>
      </c>
      <c r="H1889" s="51" t="s">
        <v>391</v>
      </c>
      <c r="I1889" s="49" t="s">
        <v>392</v>
      </c>
    </row>
    <row r="1890" spans="1:9" ht="15.75" customHeight="1" x14ac:dyDescent="0.2">
      <c r="A1890" s="49" t="s">
        <v>637</v>
      </c>
      <c r="B1890" s="46" t="s">
        <v>354</v>
      </c>
      <c r="C1890" s="52" t="s">
        <v>759</v>
      </c>
      <c r="D1890" s="48" t="s">
        <v>393</v>
      </c>
      <c r="E1890" s="49">
        <v>50</v>
      </c>
      <c r="F1890" s="50">
        <v>16</v>
      </c>
      <c r="G1890" s="50" t="s">
        <v>390</v>
      </c>
      <c r="H1890" s="51" t="s">
        <v>391</v>
      </c>
      <c r="I1890" s="49" t="s">
        <v>392</v>
      </c>
    </row>
    <row r="1891" spans="1:9" ht="15.75" customHeight="1" x14ac:dyDescent="0.2">
      <c r="A1891" s="49" t="s">
        <v>637</v>
      </c>
      <c r="B1891" s="46" t="s">
        <v>354</v>
      </c>
      <c r="C1891" s="52" t="s">
        <v>759</v>
      </c>
      <c r="D1891" s="48" t="s">
        <v>389</v>
      </c>
      <c r="E1891" s="49">
        <v>15</v>
      </c>
      <c r="F1891" s="50">
        <v>16</v>
      </c>
      <c r="G1891" s="50" t="s">
        <v>390</v>
      </c>
      <c r="H1891" s="51" t="s">
        <v>391</v>
      </c>
      <c r="I1891" s="49" t="s">
        <v>395</v>
      </c>
    </row>
    <row r="1892" spans="1:9" ht="15.75" customHeight="1" x14ac:dyDescent="0.2">
      <c r="A1892" s="49" t="s">
        <v>637</v>
      </c>
      <c r="B1892" s="46" t="s">
        <v>354</v>
      </c>
      <c r="C1892" s="52" t="s">
        <v>759</v>
      </c>
      <c r="D1892" s="48" t="s">
        <v>393</v>
      </c>
      <c r="E1892" s="49">
        <v>15</v>
      </c>
      <c r="F1892" s="50">
        <v>16</v>
      </c>
      <c r="G1892" s="50" t="s">
        <v>390</v>
      </c>
      <c r="H1892" s="51" t="s">
        <v>391</v>
      </c>
      <c r="I1892" s="49" t="s">
        <v>395</v>
      </c>
    </row>
    <row r="1893" spans="1:9" ht="15.75" customHeight="1" x14ac:dyDescent="0.2">
      <c r="A1893" s="49" t="s">
        <v>637</v>
      </c>
      <c r="B1893" s="46" t="s">
        <v>355</v>
      </c>
      <c r="C1893" s="52" t="s">
        <v>760</v>
      </c>
      <c r="D1893" s="48" t="s">
        <v>389</v>
      </c>
      <c r="E1893" s="49">
        <v>80</v>
      </c>
      <c r="F1893" s="50">
        <v>16</v>
      </c>
      <c r="G1893" s="50" t="s">
        <v>390</v>
      </c>
      <c r="H1893" s="51" t="s">
        <v>391</v>
      </c>
      <c r="I1893" s="49" t="s">
        <v>400</v>
      </c>
    </row>
    <row r="1894" spans="1:9" ht="15.75" customHeight="1" x14ac:dyDescent="0.2">
      <c r="A1894" s="49" t="s">
        <v>637</v>
      </c>
      <c r="B1894" s="46" t="s">
        <v>355</v>
      </c>
      <c r="C1894" s="52" t="s">
        <v>760</v>
      </c>
      <c r="D1894" s="48" t="s">
        <v>393</v>
      </c>
      <c r="E1894" s="49">
        <v>80</v>
      </c>
      <c r="F1894" s="50">
        <v>16</v>
      </c>
      <c r="G1894" s="50" t="s">
        <v>390</v>
      </c>
      <c r="H1894" s="51" t="s">
        <v>391</v>
      </c>
      <c r="I1894" s="49" t="s">
        <v>400</v>
      </c>
    </row>
    <row r="1895" spans="1:9" ht="15.75" customHeight="1" x14ac:dyDescent="0.2">
      <c r="A1895" s="49" t="s">
        <v>637</v>
      </c>
      <c r="B1895" s="46" t="s">
        <v>355</v>
      </c>
      <c r="C1895" s="52" t="s">
        <v>760</v>
      </c>
      <c r="D1895" s="48" t="s">
        <v>389</v>
      </c>
      <c r="E1895" s="49">
        <v>40</v>
      </c>
      <c r="F1895" s="50">
        <v>16</v>
      </c>
      <c r="G1895" s="50" t="s">
        <v>390</v>
      </c>
      <c r="H1895" s="51" t="s">
        <v>391</v>
      </c>
      <c r="I1895" s="49" t="s">
        <v>392</v>
      </c>
    </row>
    <row r="1896" spans="1:9" ht="15.75" customHeight="1" x14ac:dyDescent="0.2">
      <c r="A1896" s="49" t="s">
        <v>637</v>
      </c>
      <c r="B1896" s="46" t="s">
        <v>355</v>
      </c>
      <c r="C1896" s="52" t="s">
        <v>760</v>
      </c>
      <c r="D1896" s="48" t="s">
        <v>393</v>
      </c>
      <c r="E1896" s="49">
        <v>40</v>
      </c>
      <c r="F1896" s="50">
        <v>16</v>
      </c>
      <c r="G1896" s="50" t="s">
        <v>390</v>
      </c>
      <c r="H1896" s="51" t="s">
        <v>391</v>
      </c>
      <c r="I1896" s="49" t="s">
        <v>392</v>
      </c>
    </row>
    <row r="1897" spans="1:9" ht="15.75" customHeight="1" x14ac:dyDescent="0.2">
      <c r="A1897" s="49" t="s">
        <v>637</v>
      </c>
      <c r="B1897" s="46" t="s">
        <v>356</v>
      </c>
      <c r="C1897" s="52" t="s">
        <v>761</v>
      </c>
      <c r="D1897" s="48" t="s">
        <v>389</v>
      </c>
      <c r="E1897" s="49">
        <v>80</v>
      </c>
      <c r="F1897" s="50">
        <v>16</v>
      </c>
      <c r="G1897" s="50" t="s">
        <v>390</v>
      </c>
      <c r="H1897" s="51" t="s">
        <v>391</v>
      </c>
      <c r="I1897" s="49" t="s">
        <v>400</v>
      </c>
    </row>
    <row r="1898" spans="1:9" ht="15.75" customHeight="1" x14ac:dyDescent="0.2">
      <c r="A1898" s="49" t="s">
        <v>637</v>
      </c>
      <c r="B1898" s="46" t="s">
        <v>356</v>
      </c>
      <c r="C1898" s="52" t="s">
        <v>761</v>
      </c>
      <c r="D1898" s="48" t="s">
        <v>393</v>
      </c>
      <c r="E1898" s="49">
        <v>80</v>
      </c>
      <c r="F1898" s="50">
        <v>16</v>
      </c>
      <c r="G1898" s="50" t="s">
        <v>390</v>
      </c>
      <c r="H1898" s="51" t="s">
        <v>391</v>
      </c>
      <c r="I1898" s="49" t="s">
        <v>400</v>
      </c>
    </row>
    <row r="1899" spans="1:9" ht="15.75" customHeight="1" x14ac:dyDescent="0.2">
      <c r="A1899" s="49" t="s">
        <v>637</v>
      </c>
      <c r="B1899" s="46" t="s">
        <v>356</v>
      </c>
      <c r="C1899" s="52" t="s">
        <v>761</v>
      </c>
      <c r="D1899" s="48" t="s">
        <v>389</v>
      </c>
      <c r="E1899" s="49">
        <v>40</v>
      </c>
      <c r="F1899" s="50">
        <v>16</v>
      </c>
      <c r="G1899" s="50" t="s">
        <v>390</v>
      </c>
      <c r="H1899" s="51" t="s">
        <v>391</v>
      </c>
      <c r="I1899" s="49" t="s">
        <v>392</v>
      </c>
    </row>
    <row r="1900" spans="1:9" ht="15.75" customHeight="1" x14ac:dyDescent="0.2">
      <c r="A1900" s="49" t="s">
        <v>637</v>
      </c>
      <c r="B1900" s="46" t="s">
        <v>356</v>
      </c>
      <c r="C1900" s="52" t="s">
        <v>761</v>
      </c>
      <c r="D1900" s="48" t="s">
        <v>393</v>
      </c>
      <c r="E1900" s="49">
        <v>40</v>
      </c>
      <c r="F1900" s="50">
        <v>16</v>
      </c>
      <c r="G1900" s="50" t="s">
        <v>390</v>
      </c>
      <c r="H1900" s="51" t="s">
        <v>391</v>
      </c>
      <c r="I1900" s="49" t="s">
        <v>392</v>
      </c>
    </row>
    <row r="1901" spans="1:9" ht="15.75" customHeight="1" x14ac:dyDescent="0.2">
      <c r="A1901" s="49" t="s">
        <v>637</v>
      </c>
      <c r="B1901" s="46" t="s">
        <v>356</v>
      </c>
      <c r="C1901" s="52" t="s">
        <v>761</v>
      </c>
      <c r="D1901" s="48" t="s">
        <v>389</v>
      </c>
      <c r="E1901" s="49">
        <v>15</v>
      </c>
      <c r="F1901" s="50">
        <v>16</v>
      </c>
      <c r="G1901" s="50" t="s">
        <v>390</v>
      </c>
      <c r="H1901" s="51" t="s">
        <v>391</v>
      </c>
      <c r="I1901" s="49" t="s">
        <v>395</v>
      </c>
    </row>
    <row r="1902" spans="1:9" ht="15.75" customHeight="1" x14ac:dyDescent="0.2">
      <c r="A1902" s="49" t="s">
        <v>637</v>
      </c>
      <c r="B1902" s="46" t="s">
        <v>356</v>
      </c>
      <c r="C1902" s="52" t="s">
        <v>761</v>
      </c>
      <c r="D1902" s="48" t="s">
        <v>393</v>
      </c>
      <c r="E1902" s="49">
        <v>15</v>
      </c>
      <c r="F1902" s="50">
        <v>16</v>
      </c>
      <c r="G1902" s="50" t="s">
        <v>390</v>
      </c>
      <c r="H1902" s="51" t="s">
        <v>391</v>
      </c>
      <c r="I1902" s="49" t="s">
        <v>395</v>
      </c>
    </row>
    <row r="1903" spans="1:9" ht="15.75" customHeight="1" x14ac:dyDescent="0.2">
      <c r="A1903" s="49" t="s">
        <v>637</v>
      </c>
      <c r="B1903" s="46" t="s">
        <v>359</v>
      </c>
      <c r="C1903" s="52" t="s">
        <v>762</v>
      </c>
      <c r="D1903" s="48" t="s">
        <v>389</v>
      </c>
      <c r="E1903" s="49">
        <v>50</v>
      </c>
      <c r="F1903" s="50">
        <v>16</v>
      </c>
      <c r="G1903" s="50" t="s">
        <v>390</v>
      </c>
      <c r="H1903" s="51" t="s">
        <v>391</v>
      </c>
      <c r="I1903" s="49" t="s">
        <v>400</v>
      </c>
    </row>
    <row r="1904" spans="1:9" ht="15.75" customHeight="1" x14ac:dyDescent="0.2">
      <c r="A1904" s="49" t="s">
        <v>637</v>
      </c>
      <c r="B1904" s="46" t="s">
        <v>359</v>
      </c>
      <c r="C1904" s="52" t="s">
        <v>762</v>
      </c>
      <c r="D1904" s="48" t="s">
        <v>393</v>
      </c>
      <c r="E1904" s="49">
        <v>50</v>
      </c>
      <c r="F1904" s="50">
        <v>16</v>
      </c>
      <c r="G1904" s="50" t="s">
        <v>390</v>
      </c>
      <c r="H1904" s="51" t="s">
        <v>391</v>
      </c>
      <c r="I1904" s="49" t="s">
        <v>400</v>
      </c>
    </row>
    <row r="1905" spans="1:9" ht="15.75" customHeight="1" x14ac:dyDescent="0.2">
      <c r="A1905" s="49" t="s">
        <v>637</v>
      </c>
      <c r="B1905" s="46" t="s">
        <v>359</v>
      </c>
      <c r="C1905" s="52" t="s">
        <v>762</v>
      </c>
      <c r="D1905" s="48" t="s">
        <v>389</v>
      </c>
      <c r="E1905" s="49">
        <v>25</v>
      </c>
      <c r="F1905" s="50">
        <v>16</v>
      </c>
      <c r="G1905" s="50" t="s">
        <v>390</v>
      </c>
      <c r="H1905" s="51" t="s">
        <v>391</v>
      </c>
      <c r="I1905" s="49" t="s">
        <v>392</v>
      </c>
    </row>
    <row r="1906" spans="1:9" ht="15.75" customHeight="1" x14ac:dyDescent="0.2">
      <c r="A1906" s="49" t="s">
        <v>637</v>
      </c>
      <c r="B1906" s="46" t="s">
        <v>359</v>
      </c>
      <c r="C1906" s="52" t="s">
        <v>762</v>
      </c>
      <c r="D1906" s="48" t="s">
        <v>393</v>
      </c>
      <c r="E1906" s="49">
        <v>25</v>
      </c>
      <c r="F1906" s="50">
        <v>16</v>
      </c>
      <c r="G1906" s="50" t="s">
        <v>390</v>
      </c>
      <c r="H1906" s="51" t="s">
        <v>391</v>
      </c>
      <c r="I1906" s="49" t="s">
        <v>392</v>
      </c>
    </row>
    <row r="1907" spans="1:9" ht="15.75" customHeight="1" x14ac:dyDescent="0.2">
      <c r="A1907" s="49" t="s">
        <v>637</v>
      </c>
      <c r="B1907" s="46" t="s">
        <v>359</v>
      </c>
      <c r="C1907" s="52" t="s">
        <v>762</v>
      </c>
      <c r="D1907" s="48" t="s">
        <v>389</v>
      </c>
      <c r="E1907" s="49">
        <v>15</v>
      </c>
      <c r="F1907" s="50">
        <v>16</v>
      </c>
      <c r="G1907" s="50" t="s">
        <v>390</v>
      </c>
      <c r="H1907" s="51" t="s">
        <v>391</v>
      </c>
      <c r="I1907" s="49" t="s">
        <v>395</v>
      </c>
    </row>
    <row r="1908" spans="1:9" ht="15.75" customHeight="1" x14ac:dyDescent="0.2">
      <c r="A1908" s="49" t="s">
        <v>637</v>
      </c>
      <c r="B1908" s="46" t="s">
        <v>359</v>
      </c>
      <c r="C1908" s="52" t="s">
        <v>762</v>
      </c>
      <c r="D1908" s="48" t="s">
        <v>393</v>
      </c>
      <c r="E1908" s="49">
        <v>15</v>
      </c>
      <c r="F1908" s="50">
        <v>16</v>
      </c>
      <c r="G1908" s="50" t="s">
        <v>390</v>
      </c>
      <c r="H1908" s="51" t="s">
        <v>391</v>
      </c>
      <c r="I1908" s="49" t="s">
        <v>395</v>
      </c>
    </row>
    <row r="1909" spans="1:9" ht="15.75" customHeight="1" x14ac:dyDescent="0.2">
      <c r="A1909" s="49" t="s">
        <v>637</v>
      </c>
      <c r="B1909" s="46" t="s">
        <v>357</v>
      </c>
      <c r="C1909" s="52" t="s">
        <v>763</v>
      </c>
      <c r="D1909" s="48" t="s">
        <v>389</v>
      </c>
      <c r="E1909" s="49">
        <v>100</v>
      </c>
      <c r="F1909" s="50">
        <v>16</v>
      </c>
      <c r="G1909" s="50" t="s">
        <v>390</v>
      </c>
      <c r="H1909" s="51" t="s">
        <v>391</v>
      </c>
      <c r="I1909" s="49" t="s">
        <v>400</v>
      </c>
    </row>
    <row r="1910" spans="1:9" ht="15.75" customHeight="1" x14ac:dyDescent="0.2">
      <c r="A1910" s="49" t="s">
        <v>637</v>
      </c>
      <c r="B1910" s="46" t="s">
        <v>357</v>
      </c>
      <c r="C1910" s="52" t="s">
        <v>763</v>
      </c>
      <c r="D1910" s="48" t="s">
        <v>393</v>
      </c>
      <c r="E1910" s="49">
        <v>100</v>
      </c>
      <c r="F1910" s="50">
        <v>16</v>
      </c>
      <c r="G1910" s="50" t="s">
        <v>390</v>
      </c>
      <c r="H1910" s="51" t="s">
        <v>391</v>
      </c>
      <c r="I1910" s="49" t="s">
        <v>400</v>
      </c>
    </row>
    <row r="1911" spans="1:9" ht="15.75" customHeight="1" x14ac:dyDescent="0.2">
      <c r="A1911" s="49" t="s">
        <v>637</v>
      </c>
      <c r="B1911" s="46" t="s">
        <v>357</v>
      </c>
      <c r="C1911" s="52" t="s">
        <v>763</v>
      </c>
      <c r="D1911" s="48" t="s">
        <v>389</v>
      </c>
      <c r="E1911" s="49">
        <v>40</v>
      </c>
      <c r="F1911" s="50">
        <v>16</v>
      </c>
      <c r="G1911" s="50" t="s">
        <v>390</v>
      </c>
      <c r="H1911" s="51" t="s">
        <v>391</v>
      </c>
      <c r="I1911" s="49" t="s">
        <v>392</v>
      </c>
    </row>
    <row r="1912" spans="1:9" ht="15.75" customHeight="1" x14ac:dyDescent="0.2">
      <c r="A1912" s="49" t="s">
        <v>637</v>
      </c>
      <c r="B1912" s="46" t="s">
        <v>357</v>
      </c>
      <c r="C1912" s="52" t="s">
        <v>763</v>
      </c>
      <c r="D1912" s="48" t="s">
        <v>393</v>
      </c>
      <c r="E1912" s="49">
        <v>40</v>
      </c>
      <c r="F1912" s="50">
        <v>16</v>
      </c>
      <c r="G1912" s="50" t="s">
        <v>390</v>
      </c>
      <c r="H1912" s="51" t="s">
        <v>391</v>
      </c>
      <c r="I1912" s="49" t="s">
        <v>392</v>
      </c>
    </row>
    <row r="1913" spans="1:9" ht="15.75" customHeight="1" x14ac:dyDescent="0.2">
      <c r="A1913" s="49" t="s">
        <v>637</v>
      </c>
      <c r="B1913" s="46" t="s">
        <v>357</v>
      </c>
      <c r="C1913" s="52" t="s">
        <v>763</v>
      </c>
      <c r="D1913" s="48" t="s">
        <v>389</v>
      </c>
      <c r="E1913" s="49">
        <v>15</v>
      </c>
      <c r="F1913" s="50">
        <v>16</v>
      </c>
      <c r="G1913" s="50" t="s">
        <v>390</v>
      </c>
      <c r="H1913" s="51" t="s">
        <v>391</v>
      </c>
      <c r="I1913" s="49" t="s">
        <v>395</v>
      </c>
    </row>
    <row r="1914" spans="1:9" ht="15.75" customHeight="1" x14ac:dyDescent="0.2">
      <c r="A1914" s="49" t="s">
        <v>637</v>
      </c>
      <c r="B1914" s="46" t="s">
        <v>357</v>
      </c>
      <c r="C1914" s="52" t="s">
        <v>763</v>
      </c>
      <c r="D1914" s="48" t="s">
        <v>393</v>
      </c>
      <c r="E1914" s="49">
        <v>15</v>
      </c>
      <c r="F1914" s="50">
        <v>16</v>
      </c>
      <c r="G1914" s="50" t="s">
        <v>390</v>
      </c>
      <c r="H1914" s="51" t="s">
        <v>391</v>
      </c>
      <c r="I1914" s="49" t="s">
        <v>395</v>
      </c>
    </row>
    <row r="1915" spans="1:9" ht="15.75" customHeight="1" x14ac:dyDescent="0.2">
      <c r="A1915" s="49" t="s">
        <v>637</v>
      </c>
      <c r="B1915" s="46" t="s">
        <v>358</v>
      </c>
      <c r="C1915" s="52" t="s">
        <v>764</v>
      </c>
      <c r="D1915" s="48" t="s">
        <v>389</v>
      </c>
      <c r="E1915" s="49">
        <v>150</v>
      </c>
      <c r="F1915" s="50">
        <v>16</v>
      </c>
      <c r="G1915" s="50" t="s">
        <v>390</v>
      </c>
      <c r="H1915" s="51" t="s">
        <v>391</v>
      </c>
      <c r="I1915" s="49" t="s">
        <v>400</v>
      </c>
    </row>
    <row r="1916" spans="1:9" ht="15.75" customHeight="1" x14ac:dyDescent="0.2">
      <c r="A1916" s="49" t="s">
        <v>637</v>
      </c>
      <c r="B1916" s="46" t="s">
        <v>358</v>
      </c>
      <c r="C1916" s="52" t="s">
        <v>764</v>
      </c>
      <c r="D1916" s="48" t="s">
        <v>393</v>
      </c>
      <c r="E1916" s="49">
        <v>150</v>
      </c>
      <c r="F1916" s="50">
        <v>16</v>
      </c>
      <c r="G1916" s="50" t="s">
        <v>390</v>
      </c>
      <c r="H1916" s="51" t="s">
        <v>391</v>
      </c>
      <c r="I1916" s="49" t="s">
        <v>400</v>
      </c>
    </row>
    <row r="1917" spans="1:9" ht="15.75" customHeight="1" x14ac:dyDescent="0.2">
      <c r="A1917" s="49" t="s">
        <v>637</v>
      </c>
      <c r="B1917" s="46" t="s">
        <v>358</v>
      </c>
      <c r="C1917" s="52" t="s">
        <v>764</v>
      </c>
      <c r="D1917" s="48" t="s">
        <v>389</v>
      </c>
      <c r="E1917" s="49">
        <v>80</v>
      </c>
      <c r="F1917" s="50">
        <v>16</v>
      </c>
      <c r="G1917" s="50" t="s">
        <v>390</v>
      </c>
      <c r="H1917" s="51" t="s">
        <v>391</v>
      </c>
      <c r="I1917" s="49" t="s">
        <v>392</v>
      </c>
    </row>
    <row r="1918" spans="1:9" ht="15.75" customHeight="1" x14ac:dyDescent="0.2">
      <c r="A1918" s="49" t="s">
        <v>637</v>
      </c>
      <c r="B1918" s="46" t="s">
        <v>358</v>
      </c>
      <c r="C1918" s="52" t="s">
        <v>764</v>
      </c>
      <c r="D1918" s="48" t="s">
        <v>393</v>
      </c>
      <c r="E1918" s="49">
        <v>80</v>
      </c>
      <c r="F1918" s="50">
        <v>16</v>
      </c>
      <c r="G1918" s="50" t="s">
        <v>390</v>
      </c>
      <c r="H1918" s="51" t="s">
        <v>391</v>
      </c>
      <c r="I1918" s="49" t="s">
        <v>392</v>
      </c>
    </row>
    <row r="1919" spans="1:9" ht="15.75" customHeight="1" x14ac:dyDescent="0.2">
      <c r="A1919" s="49" t="s">
        <v>637</v>
      </c>
      <c r="B1919" s="46" t="s">
        <v>358</v>
      </c>
      <c r="C1919" s="52" t="s">
        <v>764</v>
      </c>
      <c r="D1919" s="48" t="s">
        <v>389</v>
      </c>
      <c r="E1919" s="49">
        <v>15</v>
      </c>
      <c r="F1919" s="50">
        <v>16</v>
      </c>
      <c r="G1919" s="50" t="s">
        <v>390</v>
      </c>
      <c r="H1919" s="51" t="s">
        <v>391</v>
      </c>
      <c r="I1919" s="49" t="s">
        <v>395</v>
      </c>
    </row>
    <row r="1920" spans="1:9" ht="15.75" customHeight="1" x14ac:dyDescent="0.2">
      <c r="A1920" s="49" t="s">
        <v>637</v>
      </c>
      <c r="B1920" s="46" t="s">
        <v>358</v>
      </c>
      <c r="C1920" s="52" t="s">
        <v>764</v>
      </c>
      <c r="D1920" s="48" t="s">
        <v>393</v>
      </c>
      <c r="E1920" s="49">
        <v>15</v>
      </c>
      <c r="F1920" s="50">
        <v>16</v>
      </c>
      <c r="G1920" s="50" t="s">
        <v>390</v>
      </c>
      <c r="H1920" s="51" t="s">
        <v>391</v>
      </c>
      <c r="I1920" s="49" t="s">
        <v>395</v>
      </c>
    </row>
    <row r="1921" spans="1:9" ht="15.75" customHeight="1" x14ac:dyDescent="0.2">
      <c r="A1921" s="49" t="s">
        <v>637</v>
      </c>
      <c r="B1921" s="46" t="s">
        <v>360</v>
      </c>
      <c r="C1921" s="52" t="s">
        <v>765</v>
      </c>
      <c r="D1921" s="48" t="s">
        <v>389</v>
      </c>
      <c r="E1921" s="49">
        <v>50</v>
      </c>
      <c r="F1921" s="50">
        <v>16</v>
      </c>
      <c r="G1921" s="50" t="s">
        <v>390</v>
      </c>
      <c r="H1921" s="51" t="s">
        <v>391</v>
      </c>
      <c r="I1921" s="49" t="s">
        <v>400</v>
      </c>
    </row>
    <row r="1922" spans="1:9" ht="15.75" customHeight="1" x14ac:dyDescent="0.2">
      <c r="A1922" s="49" t="s">
        <v>637</v>
      </c>
      <c r="B1922" s="46" t="s">
        <v>360</v>
      </c>
      <c r="C1922" s="52" t="s">
        <v>765</v>
      </c>
      <c r="D1922" s="48" t="s">
        <v>393</v>
      </c>
      <c r="E1922" s="49">
        <v>50</v>
      </c>
      <c r="F1922" s="50">
        <v>16</v>
      </c>
      <c r="G1922" s="50" t="s">
        <v>390</v>
      </c>
      <c r="H1922" s="51" t="s">
        <v>391</v>
      </c>
      <c r="I1922" s="49" t="s">
        <v>400</v>
      </c>
    </row>
    <row r="1923" spans="1:9" ht="15.75" customHeight="1" x14ac:dyDescent="0.2">
      <c r="A1923" s="49" t="s">
        <v>637</v>
      </c>
      <c r="B1923" s="46" t="s">
        <v>361</v>
      </c>
      <c r="C1923" s="52" t="s">
        <v>766</v>
      </c>
      <c r="D1923" s="48" t="s">
        <v>389</v>
      </c>
      <c r="E1923" s="49">
        <v>50</v>
      </c>
      <c r="F1923" s="50">
        <v>16</v>
      </c>
      <c r="G1923" s="50" t="s">
        <v>390</v>
      </c>
      <c r="H1923" s="51" t="s">
        <v>391</v>
      </c>
      <c r="I1923" s="49" t="s">
        <v>400</v>
      </c>
    </row>
    <row r="1924" spans="1:9" ht="15.75" customHeight="1" x14ac:dyDescent="0.2">
      <c r="A1924" s="49" t="s">
        <v>637</v>
      </c>
      <c r="B1924" s="46" t="s">
        <v>361</v>
      </c>
      <c r="C1924" s="52" t="s">
        <v>766</v>
      </c>
      <c r="D1924" s="48" t="s">
        <v>393</v>
      </c>
      <c r="E1924" s="49">
        <v>50</v>
      </c>
      <c r="F1924" s="50">
        <v>16</v>
      </c>
      <c r="G1924" s="50" t="s">
        <v>390</v>
      </c>
      <c r="H1924" s="51" t="s">
        <v>391</v>
      </c>
      <c r="I1924" s="49" t="s">
        <v>400</v>
      </c>
    </row>
    <row r="1925" spans="1:9" ht="15.75" customHeight="1" x14ac:dyDescent="0.2">
      <c r="A1925" s="49" t="s">
        <v>637</v>
      </c>
      <c r="B1925" s="46" t="s">
        <v>362</v>
      </c>
      <c r="C1925" s="52" t="s">
        <v>767</v>
      </c>
      <c r="D1925" s="48" t="s">
        <v>389</v>
      </c>
      <c r="E1925" s="49">
        <v>50</v>
      </c>
      <c r="F1925" s="50">
        <v>16</v>
      </c>
      <c r="G1925" s="50" t="s">
        <v>390</v>
      </c>
      <c r="H1925" s="51" t="s">
        <v>391</v>
      </c>
      <c r="I1925" s="49" t="s">
        <v>400</v>
      </c>
    </row>
    <row r="1926" spans="1:9" ht="15.75" customHeight="1" x14ac:dyDescent="0.2">
      <c r="A1926" s="49" t="s">
        <v>637</v>
      </c>
      <c r="B1926" s="46" t="s">
        <v>362</v>
      </c>
      <c r="C1926" s="52" t="s">
        <v>767</v>
      </c>
      <c r="D1926" s="48" t="s">
        <v>393</v>
      </c>
      <c r="E1926" s="49">
        <v>50</v>
      </c>
      <c r="F1926" s="50">
        <v>16</v>
      </c>
      <c r="G1926" s="50" t="s">
        <v>390</v>
      </c>
      <c r="H1926" s="51" t="s">
        <v>391</v>
      </c>
      <c r="I1926" s="49" t="s">
        <v>400</v>
      </c>
    </row>
    <row r="1927" spans="1:9" ht="15.75" customHeight="1" x14ac:dyDescent="0.2">
      <c r="A1927" s="49" t="s">
        <v>637</v>
      </c>
      <c r="B1927" s="46" t="s">
        <v>363</v>
      </c>
      <c r="C1927" s="52" t="s">
        <v>768</v>
      </c>
      <c r="D1927" s="48" t="s">
        <v>389</v>
      </c>
      <c r="E1927" s="49">
        <v>50</v>
      </c>
      <c r="F1927" s="50">
        <v>16</v>
      </c>
      <c r="G1927" s="50" t="s">
        <v>390</v>
      </c>
      <c r="H1927" s="51" t="s">
        <v>391</v>
      </c>
      <c r="I1927" s="49" t="s">
        <v>400</v>
      </c>
    </row>
    <row r="1928" spans="1:9" ht="15.75" customHeight="1" x14ac:dyDescent="0.2">
      <c r="A1928" s="49" t="s">
        <v>637</v>
      </c>
      <c r="B1928" s="46" t="s">
        <v>363</v>
      </c>
      <c r="C1928" s="52" t="s">
        <v>768</v>
      </c>
      <c r="D1928" s="48" t="s">
        <v>393</v>
      </c>
      <c r="E1928" s="49">
        <v>50</v>
      </c>
      <c r="F1928" s="50">
        <v>16</v>
      </c>
      <c r="G1928" s="50" t="s">
        <v>390</v>
      </c>
      <c r="H1928" s="51" t="s">
        <v>391</v>
      </c>
      <c r="I1928" s="49" t="s">
        <v>400</v>
      </c>
    </row>
    <row r="1929" spans="1:9" ht="15.75" customHeight="1" x14ac:dyDescent="0.2">
      <c r="A1929" s="49" t="s">
        <v>637</v>
      </c>
      <c r="B1929" s="46" t="s">
        <v>364</v>
      </c>
      <c r="C1929" s="52" t="s">
        <v>769</v>
      </c>
      <c r="D1929" s="48" t="s">
        <v>389</v>
      </c>
      <c r="E1929" s="49">
        <v>150</v>
      </c>
      <c r="F1929" s="50">
        <v>16</v>
      </c>
      <c r="G1929" s="50" t="s">
        <v>390</v>
      </c>
      <c r="H1929" s="51" t="s">
        <v>391</v>
      </c>
      <c r="I1929" s="49" t="s">
        <v>397</v>
      </c>
    </row>
    <row r="1930" spans="1:9" ht="15.75" customHeight="1" x14ac:dyDescent="0.2">
      <c r="A1930" s="49" t="s">
        <v>637</v>
      </c>
      <c r="B1930" s="46" t="s">
        <v>364</v>
      </c>
      <c r="C1930" s="52" t="s">
        <v>769</v>
      </c>
      <c r="D1930" s="48" t="s">
        <v>393</v>
      </c>
      <c r="E1930" s="49">
        <v>150</v>
      </c>
      <c r="F1930" s="50">
        <v>16</v>
      </c>
      <c r="G1930" s="50" t="s">
        <v>390</v>
      </c>
      <c r="H1930" s="51" t="s">
        <v>391</v>
      </c>
      <c r="I1930" s="49" t="s">
        <v>397</v>
      </c>
    </row>
    <row r="1931" spans="1:9" ht="15.75" customHeight="1" x14ac:dyDescent="0.2">
      <c r="A1931" s="49" t="s">
        <v>637</v>
      </c>
      <c r="B1931" s="46" t="s">
        <v>364</v>
      </c>
      <c r="C1931" s="52" t="s">
        <v>769</v>
      </c>
      <c r="D1931" s="48" t="s">
        <v>389</v>
      </c>
      <c r="E1931" s="49">
        <v>100</v>
      </c>
      <c r="F1931" s="50">
        <v>16</v>
      </c>
      <c r="G1931" s="50" t="s">
        <v>390</v>
      </c>
      <c r="H1931" s="51" t="s">
        <v>391</v>
      </c>
      <c r="I1931" s="49" t="s">
        <v>397</v>
      </c>
    </row>
    <row r="1932" spans="1:9" ht="15.75" customHeight="1" x14ac:dyDescent="0.2">
      <c r="A1932" s="49" t="s">
        <v>637</v>
      </c>
      <c r="B1932" s="46" t="s">
        <v>364</v>
      </c>
      <c r="C1932" s="52" t="s">
        <v>769</v>
      </c>
      <c r="D1932" s="48" t="s">
        <v>393</v>
      </c>
      <c r="E1932" s="49">
        <v>100</v>
      </c>
      <c r="F1932" s="50">
        <v>16</v>
      </c>
      <c r="G1932" s="50" t="s">
        <v>390</v>
      </c>
      <c r="H1932" s="51" t="s">
        <v>391</v>
      </c>
      <c r="I1932" s="49" t="s">
        <v>397</v>
      </c>
    </row>
    <row r="1933" spans="1:9" ht="15.75" customHeight="1" x14ac:dyDescent="0.2">
      <c r="A1933" s="49" t="s">
        <v>637</v>
      </c>
      <c r="B1933" s="46" t="s">
        <v>365</v>
      </c>
      <c r="C1933" s="52" t="s">
        <v>770</v>
      </c>
      <c r="D1933" s="48" t="s">
        <v>389</v>
      </c>
      <c r="E1933" s="49">
        <v>100</v>
      </c>
      <c r="F1933" s="50">
        <v>16</v>
      </c>
      <c r="G1933" s="50" t="s">
        <v>390</v>
      </c>
      <c r="H1933" s="51" t="s">
        <v>391</v>
      </c>
      <c r="I1933" s="49" t="s">
        <v>400</v>
      </c>
    </row>
    <row r="1934" spans="1:9" ht="15.75" customHeight="1" x14ac:dyDescent="0.2">
      <c r="A1934" s="49" t="s">
        <v>637</v>
      </c>
      <c r="B1934" s="46" t="s">
        <v>365</v>
      </c>
      <c r="C1934" s="52" t="s">
        <v>770</v>
      </c>
      <c r="D1934" s="48" t="s">
        <v>393</v>
      </c>
      <c r="E1934" s="49">
        <v>100</v>
      </c>
      <c r="F1934" s="50">
        <v>16</v>
      </c>
      <c r="G1934" s="50" t="s">
        <v>390</v>
      </c>
      <c r="H1934" s="51" t="s">
        <v>391</v>
      </c>
      <c r="I1934" s="49" t="s">
        <v>400</v>
      </c>
    </row>
    <row r="1935" spans="1:9" ht="15.75" customHeight="1" x14ac:dyDescent="0.2">
      <c r="A1935" s="49" t="s">
        <v>637</v>
      </c>
      <c r="B1935" s="46" t="s">
        <v>366</v>
      </c>
      <c r="C1935" s="52" t="s">
        <v>771</v>
      </c>
      <c r="D1935" s="48" t="s">
        <v>389</v>
      </c>
      <c r="E1935" s="49">
        <v>50</v>
      </c>
      <c r="F1935" s="50">
        <v>16</v>
      </c>
      <c r="G1935" s="50" t="s">
        <v>390</v>
      </c>
      <c r="H1935" s="51" t="s">
        <v>391</v>
      </c>
      <c r="I1935" s="49" t="s">
        <v>400</v>
      </c>
    </row>
    <row r="1936" spans="1:9" ht="15.75" customHeight="1" x14ac:dyDescent="0.2">
      <c r="A1936" s="49" t="s">
        <v>637</v>
      </c>
      <c r="B1936" s="46" t="s">
        <v>366</v>
      </c>
      <c r="C1936" s="52" t="s">
        <v>771</v>
      </c>
      <c r="D1936" s="48" t="s">
        <v>393</v>
      </c>
      <c r="E1936" s="49">
        <v>50</v>
      </c>
      <c r="F1936" s="50">
        <v>16</v>
      </c>
      <c r="G1936" s="50" t="s">
        <v>390</v>
      </c>
      <c r="H1936" s="51" t="s">
        <v>391</v>
      </c>
      <c r="I1936" s="49" t="s">
        <v>400</v>
      </c>
    </row>
    <row r="1937" spans="1:9" ht="15.75" customHeight="1" x14ac:dyDescent="0.2">
      <c r="A1937" s="49" t="s">
        <v>637</v>
      </c>
      <c r="B1937" s="46" t="s">
        <v>367</v>
      </c>
      <c r="C1937" s="52" t="s">
        <v>772</v>
      </c>
      <c r="D1937" s="48" t="s">
        <v>389</v>
      </c>
      <c r="E1937" s="49">
        <v>80</v>
      </c>
      <c r="F1937" s="50">
        <v>16</v>
      </c>
      <c r="G1937" s="50" t="s">
        <v>390</v>
      </c>
      <c r="H1937" s="51" t="s">
        <v>391</v>
      </c>
      <c r="I1937" s="49" t="s">
        <v>400</v>
      </c>
    </row>
    <row r="1938" spans="1:9" ht="15.75" customHeight="1" x14ac:dyDescent="0.2">
      <c r="A1938" s="49" t="s">
        <v>637</v>
      </c>
      <c r="B1938" s="46" t="s">
        <v>367</v>
      </c>
      <c r="C1938" s="52" t="s">
        <v>772</v>
      </c>
      <c r="D1938" s="48" t="s">
        <v>393</v>
      </c>
      <c r="E1938" s="49">
        <v>80</v>
      </c>
      <c r="F1938" s="50">
        <v>16</v>
      </c>
      <c r="G1938" s="50" t="s">
        <v>390</v>
      </c>
      <c r="H1938" s="51" t="s">
        <v>391</v>
      </c>
      <c r="I1938" s="49" t="s">
        <v>400</v>
      </c>
    </row>
    <row r="1939" spans="1:9" ht="15.75" customHeight="1" x14ac:dyDescent="0.2">
      <c r="A1939" s="49" t="s">
        <v>637</v>
      </c>
      <c r="B1939" s="46" t="s">
        <v>368</v>
      </c>
      <c r="C1939" s="52" t="s">
        <v>773</v>
      </c>
      <c r="D1939" s="48" t="s">
        <v>389</v>
      </c>
      <c r="E1939" s="49">
        <v>80</v>
      </c>
      <c r="F1939" s="50">
        <v>16</v>
      </c>
      <c r="G1939" s="50" t="s">
        <v>390</v>
      </c>
      <c r="H1939" s="51" t="s">
        <v>391</v>
      </c>
      <c r="I1939" s="49" t="s">
        <v>400</v>
      </c>
    </row>
    <row r="1940" spans="1:9" ht="15.75" customHeight="1" x14ac:dyDescent="0.2">
      <c r="A1940" s="49" t="s">
        <v>637</v>
      </c>
      <c r="B1940" s="46" t="s">
        <v>368</v>
      </c>
      <c r="C1940" s="52" t="s">
        <v>773</v>
      </c>
      <c r="D1940" s="48" t="s">
        <v>393</v>
      </c>
      <c r="E1940" s="49">
        <v>80</v>
      </c>
      <c r="F1940" s="50">
        <v>16</v>
      </c>
      <c r="G1940" s="50" t="s">
        <v>390</v>
      </c>
      <c r="H1940" s="51" t="s">
        <v>391</v>
      </c>
      <c r="I1940" s="49" t="s">
        <v>400</v>
      </c>
    </row>
    <row r="1941" spans="1:9" ht="15.75" customHeight="1" x14ac:dyDescent="0.2">
      <c r="A1941" s="49" t="s">
        <v>637</v>
      </c>
      <c r="B1941" s="46" t="s">
        <v>369</v>
      </c>
      <c r="C1941" s="110" t="s">
        <v>3622</v>
      </c>
      <c r="D1941" s="48" t="s">
        <v>389</v>
      </c>
      <c r="E1941" s="49">
        <v>150</v>
      </c>
      <c r="F1941" s="50">
        <v>16</v>
      </c>
      <c r="G1941" s="50" t="s">
        <v>390</v>
      </c>
      <c r="H1941" s="51" t="s">
        <v>391</v>
      </c>
      <c r="I1941" s="49" t="s">
        <v>400</v>
      </c>
    </row>
    <row r="1942" spans="1:9" ht="15.75" customHeight="1" x14ac:dyDescent="0.2">
      <c r="A1942" s="49" t="s">
        <v>637</v>
      </c>
      <c r="B1942" s="46" t="s">
        <v>369</v>
      </c>
      <c r="C1942" s="111" t="s">
        <v>3622</v>
      </c>
      <c r="D1942" s="48" t="s">
        <v>393</v>
      </c>
      <c r="E1942" s="62">
        <v>150</v>
      </c>
      <c r="F1942" s="50">
        <v>16</v>
      </c>
      <c r="G1942" s="50" t="s">
        <v>390</v>
      </c>
      <c r="H1942" s="51" t="s">
        <v>391</v>
      </c>
      <c r="I1942" s="49" t="s">
        <v>400</v>
      </c>
    </row>
    <row r="1943" spans="1:9" ht="15.75" customHeight="1" x14ac:dyDescent="0.2">
      <c r="A1943" s="49" t="s">
        <v>637</v>
      </c>
      <c r="B1943" s="63" t="s">
        <v>369</v>
      </c>
      <c r="C1943" s="55" t="s">
        <v>3622</v>
      </c>
      <c r="D1943" s="48" t="s">
        <v>389</v>
      </c>
      <c r="E1943" s="62">
        <v>50</v>
      </c>
      <c r="F1943" s="50">
        <v>16</v>
      </c>
      <c r="G1943" s="50" t="s">
        <v>390</v>
      </c>
      <c r="H1943" s="51" t="s">
        <v>391</v>
      </c>
      <c r="I1943" s="49" t="s">
        <v>392</v>
      </c>
    </row>
    <row r="1944" spans="1:9" ht="15.75" customHeight="1" x14ac:dyDescent="0.2">
      <c r="A1944" s="49" t="s">
        <v>637</v>
      </c>
      <c r="B1944" s="46" t="s">
        <v>369</v>
      </c>
      <c r="C1944" s="111" t="s">
        <v>3622</v>
      </c>
      <c r="D1944" s="66" t="s">
        <v>393</v>
      </c>
      <c r="E1944" s="62">
        <v>50</v>
      </c>
      <c r="F1944" s="63">
        <v>16</v>
      </c>
      <c r="G1944" s="50" t="s">
        <v>390</v>
      </c>
      <c r="H1944" s="51" t="s">
        <v>391</v>
      </c>
      <c r="I1944" s="58" t="s">
        <v>392</v>
      </c>
    </row>
    <row r="1945" spans="1:9" ht="15.75" customHeight="1" x14ac:dyDescent="0.2">
      <c r="A1945" s="49" t="s">
        <v>637</v>
      </c>
      <c r="B1945" s="63" t="s">
        <v>369</v>
      </c>
      <c r="C1945" s="55" t="s">
        <v>3622</v>
      </c>
      <c r="D1945" s="48" t="s">
        <v>389</v>
      </c>
      <c r="E1945" s="49">
        <v>15</v>
      </c>
      <c r="F1945" s="50">
        <v>16</v>
      </c>
      <c r="G1945" s="63" t="s">
        <v>390</v>
      </c>
      <c r="H1945" s="51" t="s">
        <v>391</v>
      </c>
      <c r="I1945" s="49" t="s">
        <v>395</v>
      </c>
    </row>
    <row r="1946" spans="1:9" ht="15.75" customHeight="1" x14ac:dyDescent="0.2">
      <c r="A1946" s="49" t="s">
        <v>637</v>
      </c>
      <c r="B1946" s="46" t="s">
        <v>369</v>
      </c>
      <c r="C1946" s="111" t="s">
        <v>3622</v>
      </c>
      <c r="D1946" s="66" t="s">
        <v>393</v>
      </c>
      <c r="E1946" s="49">
        <v>15</v>
      </c>
      <c r="F1946" s="63">
        <v>16</v>
      </c>
      <c r="G1946" s="50" t="s">
        <v>390</v>
      </c>
      <c r="H1946" s="45" t="s">
        <v>391</v>
      </c>
      <c r="I1946" s="58" t="s">
        <v>395</v>
      </c>
    </row>
    <row r="1947" spans="1:9" ht="15.75" customHeight="1" x14ac:dyDescent="0.2">
      <c r="A1947" s="49" t="s">
        <v>637</v>
      </c>
      <c r="B1947" s="46" t="s">
        <v>370</v>
      </c>
      <c r="C1947" s="52" t="s">
        <v>774</v>
      </c>
      <c r="D1947" s="48" t="s">
        <v>389</v>
      </c>
      <c r="E1947" s="49">
        <v>150</v>
      </c>
      <c r="F1947" s="50">
        <v>16</v>
      </c>
      <c r="G1947" s="50" t="s">
        <v>390</v>
      </c>
      <c r="H1947" s="51" t="s">
        <v>391</v>
      </c>
      <c r="I1947" s="49" t="s">
        <v>400</v>
      </c>
    </row>
    <row r="1948" spans="1:9" ht="15.75" customHeight="1" x14ac:dyDescent="0.2">
      <c r="A1948" s="49" t="s">
        <v>637</v>
      </c>
      <c r="B1948" s="46" t="s">
        <v>370</v>
      </c>
      <c r="C1948" s="52" t="s">
        <v>774</v>
      </c>
      <c r="D1948" s="48" t="s">
        <v>393</v>
      </c>
      <c r="E1948" s="49">
        <v>150</v>
      </c>
      <c r="F1948" s="50">
        <v>16</v>
      </c>
      <c r="G1948" s="50" t="s">
        <v>390</v>
      </c>
      <c r="H1948" s="51" t="s">
        <v>391</v>
      </c>
      <c r="I1948" s="49" t="s">
        <v>400</v>
      </c>
    </row>
    <row r="1949" spans="1:9" ht="15.75" customHeight="1" x14ac:dyDescent="0.2">
      <c r="A1949" s="49" t="s">
        <v>637</v>
      </c>
      <c r="B1949" s="46" t="s">
        <v>293</v>
      </c>
      <c r="C1949" s="55" t="s">
        <v>729</v>
      </c>
      <c r="D1949" s="48" t="s">
        <v>389</v>
      </c>
      <c r="E1949" s="49">
        <v>50</v>
      </c>
      <c r="F1949" s="50">
        <v>16</v>
      </c>
      <c r="G1949" s="50" t="s">
        <v>390</v>
      </c>
      <c r="H1949" s="51" t="s">
        <v>391</v>
      </c>
      <c r="I1949" s="49" t="s">
        <v>400</v>
      </c>
    </row>
    <row r="1950" spans="1:9" ht="15.75" customHeight="1" x14ac:dyDescent="0.2">
      <c r="A1950" s="49" t="s">
        <v>637</v>
      </c>
      <c r="B1950" s="46" t="s">
        <v>293</v>
      </c>
      <c r="C1950" s="55" t="s">
        <v>729</v>
      </c>
      <c r="D1950" s="48" t="s">
        <v>393</v>
      </c>
      <c r="E1950" s="49">
        <v>50</v>
      </c>
      <c r="F1950" s="50">
        <v>16</v>
      </c>
      <c r="G1950" s="50" t="s">
        <v>390</v>
      </c>
      <c r="H1950" s="51" t="s">
        <v>391</v>
      </c>
      <c r="I1950" s="49" t="s">
        <v>400</v>
      </c>
    </row>
    <row r="1951" spans="1:9" ht="15.75" customHeight="1" x14ac:dyDescent="0.2">
      <c r="A1951" s="49" t="s">
        <v>637</v>
      </c>
      <c r="B1951" s="46" t="s">
        <v>293</v>
      </c>
      <c r="C1951" s="55" t="s">
        <v>729</v>
      </c>
      <c r="D1951" s="48" t="s">
        <v>389</v>
      </c>
      <c r="E1951" s="49">
        <v>25</v>
      </c>
      <c r="F1951" s="50">
        <v>16</v>
      </c>
      <c r="G1951" s="50" t="s">
        <v>390</v>
      </c>
      <c r="H1951" s="51" t="s">
        <v>391</v>
      </c>
      <c r="I1951" s="49" t="s">
        <v>392</v>
      </c>
    </row>
    <row r="1952" spans="1:9" ht="15.75" customHeight="1" x14ac:dyDescent="0.2">
      <c r="A1952" s="49" t="s">
        <v>637</v>
      </c>
      <c r="B1952" s="46" t="s">
        <v>293</v>
      </c>
      <c r="C1952" s="55" t="s">
        <v>729</v>
      </c>
      <c r="D1952" s="48" t="s">
        <v>393</v>
      </c>
      <c r="E1952" s="49">
        <v>25</v>
      </c>
      <c r="F1952" s="50">
        <v>16</v>
      </c>
      <c r="G1952" s="50" t="s">
        <v>390</v>
      </c>
      <c r="H1952" s="51" t="s">
        <v>391</v>
      </c>
      <c r="I1952" s="49" t="s">
        <v>392</v>
      </c>
    </row>
    <row r="1953" spans="1:9" ht="15.75" customHeight="1" x14ac:dyDescent="0.2">
      <c r="A1953" s="49" t="s">
        <v>637</v>
      </c>
      <c r="B1953" s="46" t="s">
        <v>293</v>
      </c>
      <c r="C1953" s="55" t="s">
        <v>775</v>
      </c>
      <c r="D1953" s="48" t="s">
        <v>389</v>
      </c>
      <c r="E1953" s="49">
        <v>50</v>
      </c>
      <c r="F1953" s="50">
        <v>16</v>
      </c>
      <c r="G1953" s="50" t="s">
        <v>390</v>
      </c>
      <c r="H1953" s="51" t="s">
        <v>391</v>
      </c>
      <c r="I1953" s="49" t="s">
        <v>392</v>
      </c>
    </row>
    <row r="1954" spans="1:9" ht="15.75" customHeight="1" x14ac:dyDescent="0.2">
      <c r="A1954" s="49" t="s">
        <v>637</v>
      </c>
      <c r="B1954" s="46" t="s">
        <v>293</v>
      </c>
      <c r="C1954" s="55" t="s">
        <v>775</v>
      </c>
      <c r="D1954" s="48" t="s">
        <v>393</v>
      </c>
      <c r="E1954" s="49">
        <v>50</v>
      </c>
      <c r="F1954" s="50">
        <v>16</v>
      </c>
      <c r="G1954" s="50" t="s">
        <v>390</v>
      </c>
      <c r="H1954" s="51" t="s">
        <v>391</v>
      </c>
      <c r="I1954" s="49" t="s">
        <v>392</v>
      </c>
    </row>
    <row r="1955" spans="1:9" ht="15.75" customHeight="1" x14ac:dyDescent="0.2">
      <c r="A1955" s="49" t="s">
        <v>637</v>
      </c>
      <c r="B1955" s="46" t="s">
        <v>293</v>
      </c>
      <c r="C1955" s="55" t="s">
        <v>775</v>
      </c>
      <c r="D1955" s="48" t="s">
        <v>389</v>
      </c>
      <c r="E1955" s="49">
        <v>200</v>
      </c>
      <c r="F1955" s="50">
        <v>16</v>
      </c>
      <c r="G1955" s="50" t="s">
        <v>390</v>
      </c>
      <c r="H1955" s="51" t="s">
        <v>391</v>
      </c>
      <c r="I1955" s="49" t="s">
        <v>397</v>
      </c>
    </row>
    <row r="1956" spans="1:9" ht="15.75" customHeight="1" x14ac:dyDescent="0.2">
      <c r="A1956" s="49" t="s">
        <v>637</v>
      </c>
      <c r="B1956" s="46" t="s">
        <v>293</v>
      </c>
      <c r="C1956" s="55" t="s">
        <v>775</v>
      </c>
      <c r="D1956" s="48" t="s">
        <v>393</v>
      </c>
      <c r="E1956" s="49">
        <v>200</v>
      </c>
      <c r="F1956" s="50">
        <v>16</v>
      </c>
      <c r="G1956" s="50" t="s">
        <v>390</v>
      </c>
      <c r="H1956" s="51" t="s">
        <v>391</v>
      </c>
      <c r="I1956" s="49" t="s">
        <v>397</v>
      </c>
    </row>
    <row r="1957" spans="1:9" ht="15.75" customHeight="1" x14ac:dyDescent="0.2">
      <c r="A1957" s="49" t="s">
        <v>637</v>
      </c>
      <c r="B1957" s="46" t="s">
        <v>293</v>
      </c>
      <c r="C1957" s="55" t="s">
        <v>775</v>
      </c>
      <c r="D1957" s="48" t="s">
        <v>389</v>
      </c>
      <c r="E1957" s="49">
        <v>15</v>
      </c>
      <c r="F1957" s="50">
        <v>16</v>
      </c>
      <c r="G1957" s="50" t="s">
        <v>390</v>
      </c>
      <c r="H1957" s="51" t="s">
        <v>391</v>
      </c>
      <c r="I1957" s="49" t="s">
        <v>395</v>
      </c>
    </row>
    <row r="1958" spans="1:9" ht="15.75" customHeight="1" x14ac:dyDescent="0.2">
      <c r="A1958" s="49" t="s">
        <v>637</v>
      </c>
      <c r="B1958" s="46" t="s">
        <v>293</v>
      </c>
      <c r="C1958" s="55" t="s">
        <v>775</v>
      </c>
      <c r="D1958" s="48" t="s">
        <v>393</v>
      </c>
      <c r="E1958" s="49">
        <v>15</v>
      </c>
      <c r="F1958" s="50">
        <v>16</v>
      </c>
      <c r="G1958" s="50" t="s">
        <v>390</v>
      </c>
      <c r="H1958" s="51" t="s">
        <v>391</v>
      </c>
      <c r="I1958" s="49" t="s">
        <v>395</v>
      </c>
    </row>
    <row r="1959" spans="1:9" ht="15.75" customHeight="1" x14ac:dyDescent="0.2">
      <c r="A1959" s="49" t="s">
        <v>637</v>
      </c>
      <c r="B1959" s="46" t="s">
        <v>294</v>
      </c>
      <c r="C1959" s="55" t="s">
        <v>776</v>
      </c>
      <c r="D1959" s="48" t="s">
        <v>389</v>
      </c>
      <c r="E1959" s="49">
        <v>200</v>
      </c>
      <c r="F1959" s="50">
        <v>16</v>
      </c>
      <c r="G1959" s="50" t="s">
        <v>390</v>
      </c>
      <c r="H1959" s="51" t="s">
        <v>391</v>
      </c>
      <c r="I1959" s="49" t="s">
        <v>400</v>
      </c>
    </row>
    <row r="1960" spans="1:9" ht="15.75" customHeight="1" x14ac:dyDescent="0.2">
      <c r="A1960" s="49" t="s">
        <v>637</v>
      </c>
      <c r="B1960" s="46" t="s">
        <v>294</v>
      </c>
      <c r="C1960" s="55" t="s">
        <v>776</v>
      </c>
      <c r="D1960" s="48" t="s">
        <v>393</v>
      </c>
      <c r="E1960" s="49">
        <v>200</v>
      </c>
      <c r="F1960" s="50">
        <v>16</v>
      </c>
      <c r="G1960" s="50" t="s">
        <v>390</v>
      </c>
      <c r="H1960" s="51" t="s">
        <v>391</v>
      </c>
      <c r="I1960" s="49" t="s">
        <v>400</v>
      </c>
    </row>
    <row r="1961" spans="1:9" ht="15.75" customHeight="1" x14ac:dyDescent="0.2">
      <c r="A1961" s="49" t="s">
        <v>637</v>
      </c>
      <c r="B1961" s="46" t="s">
        <v>295</v>
      </c>
      <c r="C1961" s="55" t="s">
        <v>777</v>
      </c>
      <c r="D1961" s="48" t="s">
        <v>389</v>
      </c>
      <c r="E1961" s="49">
        <v>150</v>
      </c>
      <c r="F1961" s="50">
        <v>16</v>
      </c>
      <c r="G1961" s="50" t="s">
        <v>390</v>
      </c>
      <c r="H1961" s="51" t="s">
        <v>391</v>
      </c>
      <c r="I1961" s="49" t="s">
        <v>400</v>
      </c>
    </row>
    <row r="1962" spans="1:9" ht="15.75" customHeight="1" x14ac:dyDescent="0.2">
      <c r="A1962" s="49" t="s">
        <v>637</v>
      </c>
      <c r="B1962" s="46" t="s">
        <v>295</v>
      </c>
      <c r="C1962" s="55" t="s">
        <v>777</v>
      </c>
      <c r="D1962" s="48" t="s">
        <v>393</v>
      </c>
      <c r="E1962" s="49">
        <v>150</v>
      </c>
      <c r="F1962" s="50">
        <v>16</v>
      </c>
      <c r="G1962" s="50" t="s">
        <v>390</v>
      </c>
      <c r="H1962" s="51" t="s">
        <v>391</v>
      </c>
      <c r="I1962" s="49" t="s">
        <v>400</v>
      </c>
    </row>
    <row r="1963" spans="1:9" ht="15.75" customHeight="1" x14ac:dyDescent="0.2">
      <c r="A1963" s="49" t="s">
        <v>637</v>
      </c>
      <c r="B1963" s="46" t="s">
        <v>295</v>
      </c>
      <c r="C1963" s="55" t="s">
        <v>777</v>
      </c>
      <c r="D1963" s="48" t="s">
        <v>389</v>
      </c>
      <c r="E1963" s="49">
        <v>32</v>
      </c>
      <c r="F1963" s="50">
        <v>16</v>
      </c>
      <c r="G1963" s="50" t="s">
        <v>390</v>
      </c>
      <c r="H1963" s="51" t="s">
        <v>391</v>
      </c>
      <c r="I1963" s="49" t="s">
        <v>392</v>
      </c>
    </row>
    <row r="1964" spans="1:9" ht="15.75" customHeight="1" x14ac:dyDescent="0.2">
      <c r="A1964" s="49" t="s">
        <v>637</v>
      </c>
      <c r="B1964" s="46" t="s">
        <v>295</v>
      </c>
      <c r="C1964" s="55" t="s">
        <v>777</v>
      </c>
      <c r="D1964" s="48" t="s">
        <v>393</v>
      </c>
      <c r="E1964" s="49">
        <v>32</v>
      </c>
      <c r="F1964" s="50">
        <v>16</v>
      </c>
      <c r="G1964" s="50" t="s">
        <v>390</v>
      </c>
      <c r="H1964" s="51" t="s">
        <v>391</v>
      </c>
      <c r="I1964" s="49" t="s">
        <v>392</v>
      </c>
    </row>
    <row r="1965" spans="1:9" ht="15.75" customHeight="1" x14ac:dyDescent="0.2">
      <c r="A1965" s="49" t="s">
        <v>637</v>
      </c>
      <c r="B1965" s="46" t="s">
        <v>371</v>
      </c>
      <c r="C1965" s="52" t="s">
        <v>778</v>
      </c>
      <c r="D1965" s="48" t="s">
        <v>389</v>
      </c>
      <c r="E1965" s="49">
        <v>80</v>
      </c>
      <c r="F1965" s="50">
        <v>16</v>
      </c>
      <c r="G1965" s="50" t="s">
        <v>390</v>
      </c>
      <c r="H1965" s="51" t="s">
        <v>391</v>
      </c>
      <c r="I1965" s="49" t="s">
        <v>400</v>
      </c>
    </row>
    <row r="1966" spans="1:9" ht="15.75" customHeight="1" x14ac:dyDescent="0.2">
      <c r="A1966" s="49" t="s">
        <v>637</v>
      </c>
      <c r="B1966" s="46" t="s">
        <v>371</v>
      </c>
      <c r="C1966" s="52" t="s">
        <v>778</v>
      </c>
      <c r="D1966" s="48" t="s">
        <v>393</v>
      </c>
      <c r="E1966" s="49">
        <v>80</v>
      </c>
      <c r="F1966" s="50">
        <v>16</v>
      </c>
      <c r="G1966" s="50" t="s">
        <v>390</v>
      </c>
      <c r="H1966" s="51" t="s">
        <v>391</v>
      </c>
      <c r="I1966" s="49" t="s">
        <v>400</v>
      </c>
    </row>
    <row r="1967" spans="1:9" ht="15.75" customHeight="1" x14ac:dyDescent="0.2">
      <c r="A1967" s="49" t="s">
        <v>637</v>
      </c>
      <c r="B1967" s="46" t="s">
        <v>372</v>
      </c>
      <c r="C1967" s="52" t="s">
        <v>779</v>
      </c>
      <c r="D1967" s="48" t="s">
        <v>389</v>
      </c>
      <c r="E1967" s="49">
        <v>80</v>
      </c>
      <c r="F1967" s="50">
        <v>16</v>
      </c>
      <c r="G1967" s="50" t="s">
        <v>390</v>
      </c>
      <c r="H1967" s="51" t="s">
        <v>391</v>
      </c>
      <c r="I1967" s="49" t="s">
        <v>400</v>
      </c>
    </row>
    <row r="1968" spans="1:9" ht="15.75" customHeight="1" x14ac:dyDescent="0.2">
      <c r="A1968" s="49" t="s">
        <v>637</v>
      </c>
      <c r="B1968" s="46" t="s">
        <v>372</v>
      </c>
      <c r="C1968" s="52" t="s">
        <v>779</v>
      </c>
      <c r="D1968" s="48" t="s">
        <v>393</v>
      </c>
      <c r="E1968" s="49">
        <v>80</v>
      </c>
      <c r="F1968" s="50">
        <v>16</v>
      </c>
      <c r="G1968" s="50" t="s">
        <v>390</v>
      </c>
      <c r="H1968" s="51" t="s">
        <v>391</v>
      </c>
      <c r="I1968" s="49" t="s">
        <v>400</v>
      </c>
    </row>
    <row r="1969" spans="1:9" ht="15.75" customHeight="1" x14ac:dyDescent="0.2">
      <c r="A1969" s="49" t="s">
        <v>637</v>
      </c>
      <c r="B1969" s="46" t="s">
        <v>374</v>
      </c>
      <c r="C1969" s="52" t="s">
        <v>780</v>
      </c>
      <c r="D1969" s="48" t="s">
        <v>389</v>
      </c>
      <c r="E1969" s="49">
        <v>80</v>
      </c>
      <c r="F1969" s="50">
        <v>16</v>
      </c>
      <c r="G1969" s="50" t="s">
        <v>390</v>
      </c>
      <c r="H1969" s="51" t="s">
        <v>391</v>
      </c>
      <c r="I1969" s="49" t="s">
        <v>400</v>
      </c>
    </row>
    <row r="1970" spans="1:9" ht="15.75" customHeight="1" x14ac:dyDescent="0.2">
      <c r="A1970" s="49" t="s">
        <v>637</v>
      </c>
      <c r="B1970" s="46" t="s">
        <v>374</v>
      </c>
      <c r="C1970" s="52" t="s">
        <v>780</v>
      </c>
      <c r="D1970" s="48" t="s">
        <v>393</v>
      </c>
      <c r="E1970" s="49">
        <v>80</v>
      </c>
      <c r="F1970" s="50">
        <v>16</v>
      </c>
      <c r="G1970" s="50" t="s">
        <v>390</v>
      </c>
      <c r="H1970" s="51" t="s">
        <v>391</v>
      </c>
      <c r="I1970" s="49" t="s">
        <v>400</v>
      </c>
    </row>
    <row r="1971" spans="1:9" ht="15.75" customHeight="1" x14ac:dyDescent="0.2">
      <c r="A1971" s="49" t="s">
        <v>637</v>
      </c>
      <c r="B1971" s="46" t="s">
        <v>374</v>
      </c>
      <c r="C1971" s="52" t="s">
        <v>781</v>
      </c>
      <c r="D1971" s="48" t="s">
        <v>389</v>
      </c>
      <c r="E1971" s="49">
        <v>15</v>
      </c>
      <c r="F1971" s="50">
        <v>16</v>
      </c>
      <c r="G1971" s="50" t="s">
        <v>390</v>
      </c>
      <c r="H1971" s="51" t="s">
        <v>391</v>
      </c>
      <c r="I1971" s="49" t="s">
        <v>395</v>
      </c>
    </row>
    <row r="1972" spans="1:9" ht="15.75" customHeight="1" x14ac:dyDescent="0.2">
      <c r="A1972" s="49" t="s">
        <v>637</v>
      </c>
      <c r="B1972" s="46" t="s">
        <v>374</v>
      </c>
      <c r="C1972" s="52" t="s">
        <v>781</v>
      </c>
      <c r="D1972" s="48" t="s">
        <v>393</v>
      </c>
      <c r="E1972" s="49">
        <v>15</v>
      </c>
      <c r="F1972" s="50">
        <v>16</v>
      </c>
      <c r="G1972" s="50" t="s">
        <v>390</v>
      </c>
      <c r="H1972" s="51" t="s">
        <v>391</v>
      </c>
      <c r="I1972" s="49" t="s">
        <v>395</v>
      </c>
    </row>
    <row r="1973" spans="1:9" ht="15.75" customHeight="1" x14ac:dyDescent="0.2">
      <c r="A1973" s="49" t="s">
        <v>637</v>
      </c>
      <c r="B1973" s="46" t="s">
        <v>373</v>
      </c>
      <c r="C1973" s="52" t="s">
        <v>782</v>
      </c>
      <c r="D1973" s="48" t="s">
        <v>389</v>
      </c>
      <c r="E1973" s="49">
        <v>80</v>
      </c>
      <c r="F1973" s="50">
        <v>16</v>
      </c>
      <c r="G1973" s="50" t="s">
        <v>390</v>
      </c>
      <c r="H1973" s="51" t="s">
        <v>391</v>
      </c>
      <c r="I1973" s="49" t="s">
        <v>400</v>
      </c>
    </row>
    <row r="1974" spans="1:9" ht="15.75" customHeight="1" x14ac:dyDescent="0.2">
      <c r="A1974" s="49" t="s">
        <v>637</v>
      </c>
      <c r="B1974" s="46" t="s">
        <v>373</v>
      </c>
      <c r="C1974" s="52" t="s">
        <v>782</v>
      </c>
      <c r="D1974" s="48" t="s">
        <v>393</v>
      </c>
      <c r="E1974" s="49">
        <v>80</v>
      </c>
      <c r="F1974" s="50">
        <v>16</v>
      </c>
      <c r="G1974" s="50" t="s">
        <v>390</v>
      </c>
      <c r="H1974" s="51" t="s">
        <v>391</v>
      </c>
      <c r="I1974" s="49" t="s">
        <v>400</v>
      </c>
    </row>
    <row r="1975" spans="1:9" ht="15.75" customHeight="1" x14ac:dyDescent="0.2">
      <c r="A1975" s="49" t="s">
        <v>637</v>
      </c>
      <c r="B1975" s="46" t="s">
        <v>375</v>
      </c>
      <c r="C1975" s="52" t="s">
        <v>783</v>
      </c>
      <c r="D1975" s="48" t="s">
        <v>389</v>
      </c>
      <c r="E1975" s="49">
        <v>100</v>
      </c>
      <c r="F1975" s="50">
        <v>16</v>
      </c>
      <c r="G1975" s="50" t="s">
        <v>390</v>
      </c>
      <c r="H1975" s="51" t="s">
        <v>391</v>
      </c>
      <c r="I1975" s="49" t="s">
        <v>400</v>
      </c>
    </row>
    <row r="1976" spans="1:9" ht="15.75" customHeight="1" x14ac:dyDescent="0.2">
      <c r="A1976" s="49" t="s">
        <v>637</v>
      </c>
      <c r="B1976" s="46" t="s">
        <v>375</v>
      </c>
      <c r="C1976" s="52" t="s">
        <v>783</v>
      </c>
      <c r="D1976" s="48" t="s">
        <v>393</v>
      </c>
      <c r="E1976" s="49">
        <v>100</v>
      </c>
      <c r="F1976" s="50">
        <v>16</v>
      </c>
      <c r="G1976" s="50" t="s">
        <v>390</v>
      </c>
      <c r="H1976" s="51" t="s">
        <v>391</v>
      </c>
      <c r="I1976" s="49" t="s">
        <v>400</v>
      </c>
    </row>
    <row r="1977" spans="1:9" ht="15.75" customHeight="1" x14ac:dyDescent="0.2">
      <c r="A1977" s="49" t="s">
        <v>637</v>
      </c>
      <c r="B1977" s="46" t="s">
        <v>3623</v>
      </c>
      <c r="C1977" s="52" t="s">
        <v>3624</v>
      </c>
      <c r="D1977" s="48" t="s">
        <v>389</v>
      </c>
      <c r="E1977" s="49">
        <v>100</v>
      </c>
      <c r="F1977" s="50">
        <v>16</v>
      </c>
      <c r="G1977" s="50" t="s">
        <v>390</v>
      </c>
      <c r="H1977" s="51" t="s">
        <v>391</v>
      </c>
      <c r="I1977" s="49" t="s">
        <v>400</v>
      </c>
    </row>
    <row r="1978" spans="1:9" ht="15.75" customHeight="1" x14ac:dyDescent="0.2">
      <c r="A1978" s="49" t="s">
        <v>637</v>
      </c>
      <c r="B1978" s="46" t="s">
        <v>3623</v>
      </c>
      <c r="C1978" s="52" t="s">
        <v>3624</v>
      </c>
      <c r="D1978" s="48" t="s">
        <v>393</v>
      </c>
      <c r="E1978" s="49">
        <v>100</v>
      </c>
      <c r="F1978" s="50">
        <v>16</v>
      </c>
      <c r="G1978" s="50" t="s">
        <v>390</v>
      </c>
      <c r="H1978" s="51" t="s">
        <v>391</v>
      </c>
      <c r="I1978" s="49" t="s">
        <v>400</v>
      </c>
    </row>
    <row r="1979" spans="1:9" ht="15.75" customHeight="1" x14ac:dyDescent="0.2">
      <c r="A1979" s="49" t="s">
        <v>637</v>
      </c>
      <c r="B1979" s="53" t="s">
        <v>3623</v>
      </c>
      <c r="C1979" s="55" t="s">
        <v>3625</v>
      </c>
      <c r="D1979" s="48" t="s">
        <v>389</v>
      </c>
      <c r="E1979" s="49">
        <v>100</v>
      </c>
      <c r="F1979" s="50">
        <v>16</v>
      </c>
      <c r="G1979" s="50" t="s">
        <v>390</v>
      </c>
      <c r="H1979" s="51" t="s">
        <v>391</v>
      </c>
      <c r="I1979" s="49" t="s">
        <v>400</v>
      </c>
    </row>
    <row r="1980" spans="1:9" ht="15.75" customHeight="1" x14ac:dyDescent="0.2">
      <c r="A1980" s="49" t="s">
        <v>637</v>
      </c>
      <c r="B1980" s="46" t="s">
        <v>3623</v>
      </c>
      <c r="C1980" s="52" t="s">
        <v>3625</v>
      </c>
      <c r="D1980" s="48" t="s">
        <v>393</v>
      </c>
      <c r="E1980" s="49">
        <v>100</v>
      </c>
      <c r="F1980" s="50">
        <v>16</v>
      </c>
      <c r="G1980" s="50" t="s">
        <v>390</v>
      </c>
      <c r="H1980" s="51" t="s">
        <v>391</v>
      </c>
      <c r="I1980" s="49" t="s">
        <v>400</v>
      </c>
    </row>
    <row r="1981" spans="1:9" ht="15.75" customHeight="1" x14ac:dyDescent="0.25"/>
    <row r="1982" spans="1:9" ht="15.75" customHeight="1" x14ac:dyDescent="0.25"/>
    <row r="1983" spans="1:9" ht="15.75" customHeight="1" x14ac:dyDescent="0.25"/>
    <row r="1984" spans="1:9" ht="15.75" customHeight="1" x14ac:dyDescent="0.25"/>
    <row r="1985" ht="15.75" customHeight="1" x14ac:dyDescent="0.25"/>
    <row r="1986" ht="15.75" customHeight="1" x14ac:dyDescent="0.25"/>
    <row r="1987" ht="15.75" customHeight="1" x14ac:dyDescent="0.25"/>
    <row r="1988" ht="15.75" customHeight="1" x14ac:dyDescent="0.25"/>
    <row r="1989" ht="15.75" customHeight="1" x14ac:dyDescent="0.25"/>
    <row r="1990" ht="15.75" customHeight="1" x14ac:dyDescent="0.25"/>
    <row r="1991" ht="15.75" customHeight="1" x14ac:dyDescent="0.25"/>
    <row r="1992" ht="15.75" customHeight="1" x14ac:dyDescent="0.25"/>
    <row r="1993" ht="15.75" customHeight="1" x14ac:dyDescent="0.25"/>
    <row r="1994" ht="15.75" customHeight="1" x14ac:dyDescent="0.25"/>
    <row r="1995" ht="15.75" customHeight="1" x14ac:dyDescent="0.25"/>
    <row r="1996" ht="15.75" customHeight="1" x14ac:dyDescent="0.25"/>
    <row r="1997" ht="15.75" customHeight="1" x14ac:dyDescent="0.25"/>
    <row r="1998" ht="15.75" customHeight="1" x14ac:dyDescent="0.25"/>
    <row r="1999" ht="15.75" customHeight="1" x14ac:dyDescent="0.25"/>
    <row r="2000" ht="15.75" customHeight="1" x14ac:dyDescent="0.25"/>
    <row r="2001" ht="15.75" customHeight="1" x14ac:dyDescent="0.25"/>
    <row r="2002" ht="15.75" customHeight="1" x14ac:dyDescent="0.25"/>
    <row r="2003" ht="15.75" customHeight="1" x14ac:dyDescent="0.25"/>
    <row r="2004" ht="15.75" customHeight="1" x14ac:dyDescent="0.25"/>
    <row r="2005" ht="15.75" customHeight="1" x14ac:dyDescent="0.25"/>
    <row r="2006" ht="15.75" customHeight="1" x14ac:dyDescent="0.25"/>
    <row r="2007" ht="15.75" customHeight="1" x14ac:dyDescent="0.25"/>
    <row r="2008" ht="15.75" customHeight="1" x14ac:dyDescent="0.25"/>
    <row r="2009" ht="15.75" customHeight="1" x14ac:dyDescent="0.25"/>
    <row r="2010" ht="15.75" customHeight="1" x14ac:dyDescent="0.25"/>
    <row r="2011" ht="15.75" customHeight="1" x14ac:dyDescent="0.25"/>
    <row r="2012" ht="15.75" customHeight="1" x14ac:dyDescent="0.25"/>
    <row r="2013" ht="15.75" customHeight="1" x14ac:dyDescent="0.25"/>
    <row r="2014" ht="15.75" customHeight="1" x14ac:dyDescent="0.25"/>
    <row r="2015" ht="15.75" customHeight="1" x14ac:dyDescent="0.25"/>
    <row r="2016" ht="15.75" customHeight="1" x14ac:dyDescent="0.25"/>
    <row r="2017" ht="15.75" customHeight="1" x14ac:dyDescent="0.25"/>
    <row r="2018" ht="15.75" customHeight="1" x14ac:dyDescent="0.25"/>
    <row r="2019" ht="15.75" customHeight="1" x14ac:dyDescent="0.25"/>
    <row r="2020" ht="15.75" customHeight="1" x14ac:dyDescent="0.25"/>
    <row r="2021" ht="15.75" customHeight="1" x14ac:dyDescent="0.25"/>
    <row r="2022" ht="15.75" customHeight="1" x14ac:dyDescent="0.25"/>
    <row r="2023" ht="15.75" customHeight="1" x14ac:dyDescent="0.25"/>
    <row r="2024" ht="15.75" customHeight="1" x14ac:dyDescent="0.25"/>
    <row r="2025" ht="15.75" customHeight="1" x14ac:dyDescent="0.25"/>
    <row r="2026" ht="15.75" customHeight="1" x14ac:dyDescent="0.25"/>
    <row r="2027" ht="15.75" customHeight="1" x14ac:dyDescent="0.25"/>
    <row r="2028" ht="15.75" customHeight="1" x14ac:dyDescent="0.25"/>
    <row r="2029" ht="15.75" customHeight="1" x14ac:dyDescent="0.25"/>
    <row r="2030" ht="15.75" customHeight="1" x14ac:dyDescent="0.25"/>
    <row r="2031" ht="15.75" customHeight="1" x14ac:dyDescent="0.25"/>
    <row r="2032" ht="15.75" customHeight="1" x14ac:dyDescent="0.25"/>
    <row r="2033" ht="15.75" customHeight="1" x14ac:dyDescent="0.25"/>
    <row r="2034" ht="15.75" customHeight="1" x14ac:dyDescent="0.25"/>
    <row r="2035" ht="15.75" customHeight="1" x14ac:dyDescent="0.25"/>
    <row r="2036" ht="15.75" customHeight="1" x14ac:dyDescent="0.25"/>
    <row r="2037" ht="15.75" customHeight="1" x14ac:dyDescent="0.25"/>
    <row r="2038" ht="15.75" customHeight="1" x14ac:dyDescent="0.25"/>
    <row r="2039" ht="15.75" customHeight="1" x14ac:dyDescent="0.25"/>
    <row r="2040" ht="15.75" customHeight="1" x14ac:dyDescent="0.25"/>
    <row r="2041" ht="15.75" customHeight="1" x14ac:dyDescent="0.25"/>
    <row r="2042" ht="15.75" customHeight="1" x14ac:dyDescent="0.25"/>
    <row r="2043" ht="15.75" customHeight="1" x14ac:dyDescent="0.25"/>
    <row r="2044" ht="15.75" customHeight="1" x14ac:dyDescent="0.25"/>
    <row r="2045" ht="15.75" customHeight="1" x14ac:dyDescent="0.25"/>
    <row r="2046" ht="15.75" customHeight="1" x14ac:dyDescent="0.25"/>
    <row r="2047" ht="15.75" customHeight="1" x14ac:dyDescent="0.25"/>
    <row r="2048" ht="15.75" customHeight="1" x14ac:dyDescent="0.25"/>
    <row r="2049" ht="15.75" customHeight="1" x14ac:dyDescent="0.25"/>
    <row r="2050" ht="15.75" customHeight="1" x14ac:dyDescent="0.25"/>
    <row r="2051" ht="15.75" customHeight="1" x14ac:dyDescent="0.25"/>
    <row r="2052" ht="15.75" customHeight="1" x14ac:dyDescent="0.25"/>
    <row r="2053" ht="15.75" customHeight="1" x14ac:dyDescent="0.25"/>
    <row r="2054" ht="15.75" customHeight="1" x14ac:dyDescent="0.25"/>
    <row r="2055" ht="15.75" customHeight="1" x14ac:dyDescent="0.25"/>
    <row r="2056" ht="15.75" customHeight="1" x14ac:dyDescent="0.25"/>
    <row r="2057" ht="15.75" customHeight="1" x14ac:dyDescent="0.25"/>
    <row r="2058" ht="15.75" customHeight="1" x14ac:dyDescent="0.25"/>
    <row r="2059" ht="15.75" customHeight="1" x14ac:dyDescent="0.25"/>
    <row r="2060" ht="15.75" customHeight="1" x14ac:dyDescent="0.25"/>
    <row r="2061" ht="15.75" customHeight="1" x14ac:dyDescent="0.25"/>
    <row r="2062" ht="15.75" customHeight="1" x14ac:dyDescent="0.25"/>
    <row r="2063" ht="15.75" customHeight="1" x14ac:dyDescent="0.25"/>
    <row r="2064" ht="15.75" customHeight="1" x14ac:dyDescent="0.25"/>
    <row r="2065" ht="15.75" customHeight="1" x14ac:dyDescent="0.25"/>
    <row r="2066" ht="15.75" customHeight="1" x14ac:dyDescent="0.25"/>
    <row r="2067" ht="15.75" customHeight="1" x14ac:dyDescent="0.25"/>
    <row r="2068" ht="15.75" customHeight="1" x14ac:dyDescent="0.25"/>
    <row r="2069" ht="15.75" customHeight="1" x14ac:dyDescent="0.25"/>
    <row r="2070" ht="15.75" customHeight="1" x14ac:dyDescent="0.25"/>
    <row r="2071" ht="15.75" customHeight="1" x14ac:dyDescent="0.25"/>
    <row r="2072" ht="15.75" customHeight="1" x14ac:dyDescent="0.25"/>
    <row r="2073" ht="15.75" customHeight="1" x14ac:dyDescent="0.25"/>
    <row r="2074" ht="15.75" customHeight="1" x14ac:dyDescent="0.25"/>
    <row r="2075" ht="15.75" customHeight="1" x14ac:dyDescent="0.25"/>
    <row r="2076" ht="15.75" customHeight="1" x14ac:dyDescent="0.25"/>
    <row r="2077" ht="15.75" customHeight="1" x14ac:dyDescent="0.25"/>
    <row r="2078" ht="15.75" customHeight="1" x14ac:dyDescent="0.25"/>
    <row r="2079" ht="15.75" customHeight="1" x14ac:dyDescent="0.25"/>
    <row r="2080" ht="15.75" customHeight="1" x14ac:dyDescent="0.25"/>
    <row r="2081" ht="15.75" customHeight="1" x14ac:dyDescent="0.25"/>
    <row r="2082" ht="15.75" customHeight="1" x14ac:dyDescent="0.25"/>
    <row r="2083" ht="15.75" customHeight="1" x14ac:dyDescent="0.25"/>
    <row r="2084" ht="15.75" customHeight="1" x14ac:dyDescent="0.25"/>
    <row r="2085" ht="15.75" customHeight="1" x14ac:dyDescent="0.25"/>
    <row r="2086" ht="15.75" customHeight="1" x14ac:dyDescent="0.25"/>
    <row r="2087" ht="15.75" customHeight="1" x14ac:dyDescent="0.25"/>
    <row r="2088" ht="15.75" customHeight="1" x14ac:dyDescent="0.25"/>
    <row r="2089" ht="15.75" customHeight="1" x14ac:dyDescent="0.25"/>
    <row r="2090" ht="15.75" customHeight="1" x14ac:dyDescent="0.25"/>
    <row r="2091" ht="15.75" customHeight="1" x14ac:dyDescent="0.25"/>
    <row r="2092" ht="15.75" customHeight="1" x14ac:dyDescent="0.25"/>
    <row r="2093" ht="15.75" customHeight="1" x14ac:dyDescent="0.25"/>
    <row r="2094" ht="15.75" customHeight="1" x14ac:dyDescent="0.25"/>
    <row r="2095" ht="15.75" customHeight="1" x14ac:dyDescent="0.25"/>
    <row r="2096" ht="15.75" customHeight="1" x14ac:dyDescent="0.25"/>
    <row r="2097" ht="15.75" customHeight="1" x14ac:dyDescent="0.25"/>
    <row r="2098" ht="15.75" customHeight="1" x14ac:dyDescent="0.25"/>
    <row r="2099" ht="15.75" customHeight="1" x14ac:dyDescent="0.25"/>
    <row r="2100" ht="15.75" customHeight="1" x14ac:dyDescent="0.25"/>
    <row r="2101" ht="15.75" customHeight="1" x14ac:dyDescent="0.25"/>
    <row r="2102" ht="15.75" customHeight="1" x14ac:dyDescent="0.25"/>
    <row r="2103" ht="15.75" customHeight="1" x14ac:dyDescent="0.25"/>
    <row r="2104" ht="15.75" customHeight="1" x14ac:dyDescent="0.25"/>
    <row r="2105" ht="15.75" customHeight="1" x14ac:dyDescent="0.25"/>
    <row r="2106" ht="15.75" customHeight="1" x14ac:dyDescent="0.25"/>
    <row r="2107" ht="15.75" customHeight="1" x14ac:dyDescent="0.25"/>
    <row r="2108" ht="15.75" customHeight="1" x14ac:dyDescent="0.25"/>
    <row r="2109" ht="15.75" customHeight="1" x14ac:dyDescent="0.25"/>
    <row r="2110" ht="15.75" customHeight="1" x14ac:dyDescent="0.25"/>
    <row r="2111" ht="15.75" customHeight="1" x14ac:dyDescent="0.25"/>
    <row r="2112" ht="15.75" customHeight="1" x14ac:dyDescent="0.25"/>
    <row r="2113" ht="15.75" customHeight="1" x14ac:dyDescent="0.25"/>
    <row r="2114" ht="15.75" customHeight="1" x14ac:dyDescent="0.25"/>
    <row r="2115" ht="15.75" customHeight="1" x14ac:dyDescent="0.25"/>
    <row r="2116" ht="15.75" customHeight="1" x14ac:dyDescent="0.25"/>
    <row r="2117" ht="15.75" customHeight="1" x14ac:dyDescent="0.25"/>
    <row r="2118" ht="15.75" customHeight="1" x14ac:dyDescent="0.25"/>
    <row r="2119" ht="15.75" customHeight="1" x14ac:dyDescent="0.25"/>
    <row r="2120" ht="15.75" customHeight="1" x14ac:dyDescent="0.25"/>
    <row r="2121" ht="15.75" customHeight="1" x14ac:dyDescent="0.25"/>
    <row r="2122" ht="15.75" customHeight="1" x14ac:dyDescent="0.25"/>
    <row r="2123" ht="15.75" customHeight="1" x14ac:dyDescent="0.25"/>
    <row r="2124" ht="15.75" customHeight="1" x14ac:dyDescent="0.25"/>
    <row r="2125" ht="15.75" customHeight="1" x14ac:dyDescent="0.25"/>
    <row r="2126" ht="15.75" customHeight="1" x14ac:dyDescent="0.25"/>
    <row r="2127" ht="15.75" customHeight="1" x14ac:dyDescent="0.25"/>
    <row r="2128" ht="15.75" customHeight="1" x14ac:dyDescent="0.25"/>
    <row r="2129" ht="15.75" customHeight="1" x14ac:dyDescent="0.25"/>
    <row r="2130" ht="15.75" customHeight="1" x14ac:dyDescent="0.25"/>
    <row r="2131" ht="15.75" customHeight="1" x14ac:dyDescent="0.25"/>
    <row r="2132" ht="15.75" customHeight="1" x14ac:dyDescent="0.25"/>
    <row r="2133" ht="15.75" customHeight="1" x14ac:dyDescent="0.25"/>
    <row r="2134" ht="15.75" customHeight="1" x14ac:dyDescent="0.25"/>
    <row r="2135" ht="15.75" customHeight="1" x14ac:dyDescent="0.25"/>
    <row r="2136" ht="15.75" customHeight="1" x14ac:dyDescent="0.25"/>
    <row r="2137" ht="15.75" customHeight="1" x14ac:dyDescent="0.25"/>
    <row r="2138" ht="15.75" customHeight="1" x14ac:dyDescent="0.25"/>
    <row r="2139" ht="15.75" customHeight="1" x14ac:dyDescent="0.25"/>
    <row r="2140" ht="15.75" customHeight="1" x14ac:dyDescent="0.25"/>
    <row r="2141" ht="15.75" customHeight="1" x14ac:dyDescent="0.25"/>
    <row r="2142" ht="15.75" customHeight="1" x14ac:dyDescent="0.25"/>
    <row r="2143" ht="15.75" customHeight="1" x14ac:dyDescent="0.25"/>
    <row r="2144" ht="15.75" customHeight="1" x14ac:dyDescent="0.25"/>
    <row r="2145" ht="15.75" customHeight="1" x14ac:dyDescent="0.25"/>
    <row r="2146" ht="15.75" customHeight="1" x14ac:dyDescent="0.25"/>
    <row r="2147" ht="15.75" customHeight="1" x14ac:dyDescent="0.25"/>
    <row r="2148" ht="15.75" customHeight="1" x14ac:dyDescent="0.25"/>
    <row r="2149" ht="15.75" customHeight="1" x14ac:dyDescent="0.25"/>
    <row r="2150" ht="15.75" customHeight="1" x14ac:dyDescent="0.25"/>
    <row r="2151" ht="15.75" customHeight="1" x14ac:dyDescent="0.25"/>
    <row r="2152" ht="15.75" customHeight="1" x14ac:dyDescent="0.25"/>
    <row r="2153" ht="15.75" customHeight="1" x14ac:dyDescent="0.25"/>
    <row r="2154" ht="15.75" customHeight="1" x14ac:dyDescent="0.25"/>
    <row r="2155" ht="15.75" customHeight="1" x14ac:dyDescent="0.25"/>
    <row r="2156" ht="15.75" customHeight="1" x14ac:dyDescent="0.25"/>
    <row r="2157" ht="15.75" customHeight="1" x14ac:dyDescent="0.25"/>
    <row r="2158" ht="15.75" customHeight="1" x14ac:dyDescent="0.25"/>
    <row r="2159" ht="15.75" customHeight="1" x14ac:dyDescent="0.25"/>
    <row r="2160" ht="15.75" customHeight="1" x14ac:dyDescent="0.25"/>
    <row r="2161" ht="15.75" customHeight="1" x14ac:dyDescent="0.25"/>
    <row r="2162" ht="15.75" customHeight="1" x14ac:dyDescent="0.25"/>
    <row r="2163" ht="15.75" customHeight="1" x14ac:dyDescent="0.25"/>
    <row r="2164" ht="15.75" customHeight="1" x14ac:dyDescent="0.25"/>
    <row r="2165" ht="15.75" customHeight="1" x14ac:dyDescent="0.25"/>
    <row r="2166" ht="15.75" customHeight="1" x14ac:dyDescent="0.25"/>
    <row r="2167" ht="15.75" customHeight="1" x14ac:dyDescent="0.25"/>
    <row r="2168" ht="15.75" customHeight="1" x14ac:dyDescent="0.25"/>
    <row r="2169" ht="15.75" customHeight="1" x14ac:dyDescent="0.25"/>
    <row r="2170" ht="15.75" customHeight="1" x14ac:dyDescent="0.25"/>
    <row r="2171" ht="15.75" customHeight="1" x14ac:dyDescent="0.25"/>
    <row r="2172" ht="15.75" customHeight="1" x14ac:dyDescent="0.25"/>
    <row r="2173" ht="15.75" customHeight="1" x14ac:dyDescent="0.25"/>
    <row r="2174" ht="15.75" customHeight="1" x14ac:dyDescent="0.25"/>
    <row r="2175" ht="15.75" customHeight="1" x14ac:dyDescent="0.25"/>
    <row r="2176" ht="15.75" customHeight="1" x14ac:dyDescent="0.25"/>
    <row r="2177" ht="15.75" customHeight="1" x14ac:dyDescent="0.25"/>
    <row r="2178" ht="15.75" customHeight="1" x14ac:dyDescent="0.25"/>
    <row r="2179" ht="15.75" customHeight="1" x14ac:dyDescent="0.25"/>
    <row r="2180" ht="15.75" customHeight="1" x14ac:dyDescent="0.25"/>
    <row r="2181" ht="15.75" customHeight="1" x14ac:dyDescent="0.25"/>
    <row r="2182" ht="15.75" customHeight="1" x14ac:dyDescent="0.25"/>
    <row r="2183" ht="15.75" customHeight="1" x14ac:dyDescent="0.25"/>
    <row r="2184" ht="15.75" customHeight="1" x14ac:dyDescent="0.25"/>
    <row r="2185" ht="15.75" customHeight="1" x14ac:dyDescent="0.25"/>
    <row r="2186" ht="15.75" customHeight="1" x14ac:dyDescent="0.25"/>
    <row r="2187" ht="15.75" customHeight="1" x14ac:dyDescent="0.25"/>
    <row r="2188" ht="15.75" customHeight="1" x14ac:dyDescent="0.25"/>
    <row r="2189" ht="15.75" customHeight="1" x14ac:dyDescent="0.25"/>
    <row r="2190" ht="15.75" customHeight="1" x14ac:dyDescent="0.25"/>
    <row r="2191" ht="15.75" customHeight="1" x14ac:dyDescent="0.25"/>
    <row r="2192" ht="15.75" customHeight="1" x14ac:dyDescent="0.25"/>
    <row r="2193" ht="15.75" customHeight="1" x14ac:dyDescent="0.25"/>
    <row r="2194" ht="15.75" customHeight="1" x14ac:dyDescent="0.25"/>
    <row r="2195" ht="15.75" customHeight="1" x14ac:dyDescent="0.25"/>
    <row r="2196" ht="15.75" customHeight="1" x14ac:dyDescent="0.25"/>
    <row r="2197" ht="15.75" customHeight="1" x14ac:dyDescent="0.25"/>
    <row r="2198" ht="15.75" customHeight="1" x14ac:dyDescent="0.25"/>
    <row r="2199" ht="15.75" customHeight="1" x14ac:dyDescent="0.25"/>
    <row r="2200" ht="15.75" customHeight="1" x14ac:dyDescent="0.25"/>
    <row r="2201" ht="15.75" customHeight="1" x14ac:dyDescent="0.25"/>
    <row r="2202" ht="15.75" customHeight="1" x14ac:dyDescent="0.25"/>
    <row r="2203" ht="15.75" customHeight="1" x14ac:dyDescent="0.25"/>
    <row r="2204" ht="15.75" customHeight="1" x14ac:dyDescent="0.25"/>
    <row r="2205" ht="15.75" customHeight="1" x14ac:dyDescent="0.25"/>
    <row r="2206" ht="15.75" customHeight="1" x14ac:dyDescent="0.25"/>
    <row r="2207" ht="15.75" customHeight="1" x14ac:dyDescent="0.25"/>
    <row r="2208" ht="15.75" customHeight="1" x14ac:dyDescent="0.25"/>
    <row r="2209" ht="15.75" customHeight="1" x14ac:dyDescent="0.25"/>
    <row r="2210" ht="15.75" customHeight="1" x14ac:dyDescent="0.25"/>
    <row r="2211" ht="15.75" customHeight="1" x14ac:dyDescent="0.25"/>
    <row r="2212" ht="15.75" customHeight="1" x14ac:dyDescent="0.25"/>
    <row r="2213" ht="15.75" customHeight="1" x14ac:dyDescent="0.25"/>
    <row r="2214" ht="15.75" customHeight="1" x14ac:dyDescent="0.25"/>
    <row r="2215" ht="15.75" customHeight="1" x14ac:dyDescent="0.25"/>
    <row r="2216" ht="15.75" customHeight="1" x14ac:dyDescent="0.25"/>
    <row r="2217" ht="15.75" customHeight="1" x14ac:dyDescent="0.25"/>
    <row r="2218" ht="15.75" customHeight="1" x14ac:dyDescent="0.25"/>
    <row r="2219" ht="15.75" customHeight="1" x14ac:dyDescent="0.25"/>
    <row r="2220" ht="15.75" customHeight="1" x14ac:dyDescent="0.25"/>
    <row r="2221" ht="15.75" customHeight="1" x14ac:dyDescent="0.25"/>
    <row r="2222" ht="15.75" customHeight="1" x14ac:dyDescent="0.25"/>
    <row r="2223" ht="15.75" customHeight="1" x14ac:dyDescent="0.25"/>
    <row r="2224" ht="15.75" customHeight="1" x14ac:dyDescent="0.25"/>
    <row r="2225" ht="15.75" customHeight="1" x14ac:dyDescent="0.25"/>
    <row r="2226" ht="15.75" customHeight="1" x14ac:dyDescent="0.25"/>
    <row r="2227" ht="15.75" customHeight="1" x14ac:dyDescent="0.25"/>
    <row r="2228" ht="15.75" customHeight="1" x14ac:dyDescent="0.25"/>
    <row r="2229" ht="15.75" customHeight="1" x14ac:dyDescent="0.25"/>
    <row r="2230" ht="15.75" customHeight="1" x14ac:dyDescent="0.25"/>
    <row r="2231" ht="15.75" customHeight="1" x14ac:dyDescent="0.25"/>
    <row r="2232" ht="15.75" customHeight="1" x14ac:dyDescent="0.25"/>
    <row r="2233" ht="15.75" customHeight="1" x14ac:dyDescent="0.25"/>
    <row r="2234" ht="15.75" customHeight="1" x14ac:dyDescent="0.25"/>
    <row r="2235" ht="15.75" customHeight="1" x14ac:dyDescent="0.25"/>
    <row r="2236" ht="15.75" customHeight="1" x14ac:dyDescent="0.25"/>
    <row r="2237" ht="15.75" customHeight="1" x14ac:dyDescent="0.25"/>
    <row r="2238" ht="15.75" customHeight="1" x14ac:dyDescent="0.25"/>
    <row r="2239" ht="15.75" customHeight="1" x14ac:dyDescent="0.25"/>
    <row r="2240" ht="15.75" customHeight="1" x14ac:dyDescent="0.25"/>
    <row r="2241" ht="15.75" customHeight="1" x14ac:dyDescent="0.25"/>
    <row r="2242" ht="15.75" customHeight="1" x14ac:dyDescent="0.25"/>
    <row r="2243" ht="15.75" customHeight="1" x14ac:dyDescent="0.25"/>
    <row r="2244" ht="15.75" customHeight="1" x14ac:dyDescent="0.25"/>
    <row r="2245" ht="15.75" customHeight="1" x14ac:dyDescent="0.25"/>
    <row r="2246" ht="15.75" customHeight="1" x14ac:dyDescent="0.25"/>
    <row r="2247" ht="15.75" customHeight="1" x14ac:dyDescent="0.25"/>
    <row r="2248" ht="15.75" customHeight="1" x14ac:dyDescent="0.25"/>
    <row r="2249" ht="15.75" customHeight="1" x14ac:dyDescent="0.25"/>
    <row r="2250" ht="15.75" customHeight="1" x14ac:dyDescent="0.25"/>
    <row r="2251" ht="15.75" customHeight="1" x14ac:dyDescent="0.25"/>
    <row r="2252" ht="15.75" customHeight="1" x14ac:dyDescent="0.25"/>
    <row r="2253" ht="15.75" customHeight="1" x14ac:dyDescent="0.25"/>
    <row r="2254" ht="15.75" customHeight="1" x14ac:dyDescent="0.25"/>
    <row r="2255" ht="15.75" customHeight="1" x14ac:dyDescent="0.25"/>
    <row r="2256" ht="15.75" customHeight="1" x14ac:dyDescent="0.25"/>
    <row r="2257" ht="15.75" customHeight="1" x14ac:dyDescent="0.25"/>
    <row r="2258" ht="15.75" customHeight="1" x14ac:dyDescent="0.25"/>
    <row r="2259" ht="15.75" customHeight="1" x14ac:dyDescent="0.25"/>
    <row r="2260" ht="15.75" customHeight="1" x14ac:dyDescent="0.25"/>
    <row r="2261" ht="15.75" customHeight="1" x14ac:dyDescent="0.25"/>
    <row r="2262" ht="15.75" customHeight="1" x14ac:dyDescent="0.25"/>
    <row r="2263" ht="15.75" customHeight="1" x14ac:dyDescent="0.25"/>
    <row r="2264" ht="15.75" customHeight="1" x14ac:dyDescent="0.25"/>
    <row r="2265" ht="15.75" customHeight="1" x14ac:dyDescent="0.25"/>
    <row r="2266" ht="15.75" customHeight="1" x14ac:dyDescent="0.25"/>
    <row r="2267" ht="15.75" customHeight="1" x14ac:dyDescent="0.25"/>
    <row r="2268" ht="15.75" customHeight="1" x14ac:dyDescent="0.25"/>
    <row r="2269" ht="15.75" customHeight="1" x14ac:dyDescent="0.25"/>
    <row r="2270" ht="15.75" customHeight="1" x14ac:dyDescent="0.25"/>
    <row r="2271" ht="15.75" customHeight="1" x14ac:dyDescent="0.25"/>
    <row r="2272" ht="15.75" customHeight="1" x14ac:dyDescent="0.25"/>
    <row r="2273" ht="15.75" customHeight="1" x14ac:dyDescent="0.25"/>
    <row r="2274" ht="15.75" customHeight="1" x14ac:dyDescent="0.25"/>
    <row r="2275" ht="15.75" customHeight="1" x14ac:dyDescent="0.25"/>
    <row r="2276" ht="15.75" customHeight="1" x14ac:dyDescent="0.25"/>
    <row r="2277" ht="15.75" customHeight="1" x14ac:dyDescent="0.25"/>
    <row r="2278" ht="15.75" customHeight="1" x14ac:dyDescent="0.25"/>
    <row r="2279" ht="15.75" customHeight="1" x14ac:dyDescent="0.25"/>
    <row r="2280" ht="15.75" customHeight="1" x14ac:dyDescent="0.25"/>
    <row r="2281" ht="15.75" customHeight="1" x14ac:dyDescent="0.25"/>
    <row r="2282" ht="15.75" customHeight="1" x14ac:dyDescent="0.25"/>
    <row r="2283" ht="15.75" customHeight="1" x14ac:dyDescent="0.25"/>
    <row r="2284" ht="15.75" customHeight="1" x14ac:dyDescent="0.25"/>
    <row r="2285" ht="15.75" customHeight="1" x14ac:dyDescent="0.25"/>
    <row r="2286" ht="15.75" customHeight="1" x14ac:dyDescent="0.25"/>
    <row r="2287" ht="15.75" customHeight="1" x14ac:dyDescent="0.25"/>
    <row r="2288" ht="15.75" customHeight="1" x14ac:dyDescent="0.25"/>
    <row r="2289" ht="15.75" customHeight="1" x14ac:dyDescent="0.25"/>
    <row r="2290" ht="15.75" customHeight="1" x14ac:dyDescent="0.25"/>
    <row r="2291" ht="15.75" customHeight="1" x14ac:dyDescent="0.25"/>
    <row r="2292" ht="15.75" customHeight="1" x14ac:dyDescent="0.25"/>
    <row r="2293" ht="15.75" customHeight="1" x14ac:dyDescent="0.25"/>
    <row r="2294" ht="15.75" customHeight="1" x14ac:dyDescent="0.25"/>
    <row r="2295" ht="15.75" customHeight="1" x14ac:dyDescent="0.25"/>
    <row r="2296" ht="15.75" customHeight="1" x14ac:dyDescent="0.25"/>
    <row r="2297" ht="15.75" customHeight="1" x14ac:dyDescent="0.25"/>
    <row r="2298" ht="15.75" customHeight="1" x14ac:dyDescent="0.25"/>
    <row r="2299" ht="15.75" customHeight="1" x14ac:dyDescent="0.25"/>
    <row r="2300" ht="15.75" customHeight="1" x14ac:dyDescent="0.25"/>
    <row r="2301" ht="15.75" customHeight="1" x14ac:dyDescent="0.25"/>
    <row r="2302" ht="15.75" customHeight="1" x14ac:dyDescent="0.25"/>
    <row r="2303" ht="15.75" customHeight="1" x14ac:dyDescent="0.25"/>
    <row r="2304" ht="15.75" customHeight="1" x14ac:dyDescent="0.25"/>
    <row r="2305" ht="15.75" customHeight="1" x14ac:dyDescent="0.25"/>
    <row r="2306" ht="15.75" customHeight="1" x14ac:dyDescent="0.25"/>
    <row r="2307" ht="15.75" customHeight="1" x14ac:dyDescent="0.25"/>
    <row r="2308" ht="15.75" customHeight="1" x14ac:dyDescent="0.25"/>
    <row r="2309" ht="15.75" customHeight="1" x14ac:dyDescent="0.25"/>
    <row r="2310" ht="15.75" customHeight="1" x14ac:dyDescent="0.25"/>
    <row r="2311" ht="15.75" customHeight="1" x14ac:dyDescent="0.25"/>
    <row r="2312" ht="15.75" customHeight="1" x14ac:dyDescent="0.25"/>
    <row r="2313" ht="15.75" customHeight="1" x14ac:dyDescent="0.25"/>
    <row r="2314" ht="15.75" customHeight="1" x14ac:dyDescent="0.25"/>
    <row r="2315" ht="15.75" customHeight="1" x14ac:dyDescent="0.25"/>
    <row r="2316" ht="15.75" customHeight="1" x14ac:dyDescent="0.25"/>
    <row r="2317" ht="15.75" customHeight="1" x14ac:dyDescent="0.25"/>
    <row r="2318" ht="15.75" customHeight="1" x14ac:dyDescent="0.25"/>
    <row r="2319" ht="15.75" customHeight="1" x14ac:dyDescent="0.25"/>
    <row r="2320" ht="15.75" customHeight="1" x14ac:dyDescent="0.25"/>
    <row r="2321" ht="15.75" customHeight="1" x14ac:dyDescent="0.25"/>
    <row r="2322" ht="15.75" customHeight="1" x14ac:dyDescent="0.25"/>
    <row r="2323" ht="15.75" customHeight="1" x14ac:dyDescent="0.25"/>
    <row r="2324" ht="15.75" customHeight="1" x14ac:dyDescent="0.25"/>
    <row r="2325" ht="15.75" customHeight="1" x14ac:dyDescent="0.25"/>
    <row r="2326" ht="15.75" customHeight="1" x14ac:dyDescent="0.25"/>
    <row r="2327" ht="15.75" customHeight="1" x14ac:dyDescent="0.25"/>
    <row r="2328" ht="15.75" customHeight="1" x14ac:dyDescent="0.25"/>
    <row r="2329" ht="15.75" customHeight="1" x14ac:dyDescent="0.25"/>
    <row r="2330" ht="15.75" customHeight="1" x14ac:dyDescent="0.25"/>
    <row r="2331" ht="15.75" customHeight="1" x14ac:dyDescent="0.25"/>
    <row r="2332" ht="15.75" customHeight="1" x14ac:dyDescent="0.25"/>
    <row r="2333" ht="15.75" customHeight="1" x14ac:dyDescent="0.25"/>
    <row r="2334" ht="15.75" customHeight="1" x14ac:dyDescent="0.25"/>
    <row r="2335" ht="15.75" customHeight="1" x14ac:dyDescent="0.25"/>
    <row r="2336" ht="15.75" customHeight="1" x14ac:dyDescent="0.25"/>
    <row r="2337" ht="15.75" customHeight="1" x14ac:dyDescent="0.25"/>
    <row r="2338" ht="15.75" customHeight="1" x14ac:dyDescent="0.25"/>
    <row r="2339" ht="15.75" customHeight="1" x14ac:dyDescent="0.25"/>
    <row r="2340" ht="15.75" customHeight="1" x14ac:dyDescent="0.25"/>
    <row r="2341" ht="15.75" customHeight="1" x14ac:dyDescent="0.25"/>
    <row r="2342" ht="15.75" customHeight="1" x14ac:dyDescent="0.25"/>
    <row r="2343" ht="15.75" customHeight="1" x14ac:dyDescent="0.25"/>
    <row r="2344" ht="15.75" customHeight="1" x14ac:dyDescent="0.25"/>
    <row r="2345" ht="15.75" customHeight="1" x14ac:dyDescent="0.25"/>
    <row r="2346" ht="15.75" customHeight="1" x14ac:dyDescent="0.25"/>
    <row r="2347" ht="15.75" customHeight="1" x14ac:dyDescent="0.25"/>
    <row r="2348" ht="15.75" customHeight="1" x14ac:dyDescent="0.25"/>
    <row r="2349" ht="15.75" customHeight="1" x14ac:dyDescent="0.25"/>
    <row r="2350" ht="15.75" customHeight="1" x14ac:dyDescent="0.25"/>
    <row r="2351" ht="15.75" customHeight="1" x14ac:dyDescent="0.25"/>
    <row r="2352" ht="15.75" customHeight="1" x14ac:dyDescent="0.25"/>
    <row r="2353" ht="15.75" customHeight="1" x14ac:dyDescent="0.25"/>
    <row r="2354" ht="15.75" customHeight="1" x14ac:dyDescent="0.25"/>
    <row r="2355" ht="15.75" customHeight="1" x14ac:dyDescent="0.25"/>
    <row r="2356" ht="15.75" customHeight="1" x14ac:dyDescent="0.25"/>
    <row r="2357" ht="15.75" customHeight="1" x14ac:dyDescent="0.25"/>
    <row r="2358" ht="15.75" customHeight="1" x14ac:dyDescent="0.25"/>
    <row r="2359" ht="15.75" customHeight="1" x14ac:dyDescent="0.25"/>
    <row r="2360" ht="15.75" customHeight="1" x14ac:dyDescent="0.25"/>
    <row r="2361" ht="15.75" customHeight="1" x14ac:dyDescent="0.25"/>
    <row r="2362" ht="15.75" customHeight="1" x14ac:dyDescent="0.25"/>
    <row r="2363" ht="15.75" customHeight="1" x14ac:dyDescent="0.25"/>
    <row r="2364" ht="15.75" customHeight="1" x14ac:dyDescent="0.25"/>
    <row r="2365" ht="15.75" customHeight="1" x14ac:dyDescent="0.25"/>
    <row r="2366" ht="15.75" customHeight="1" x14ac:dyDescent="0.25"/>
    <row r="2367" ht="15.75" customHeight="1" x14ac:dyDescent="0.25"/>
    <row r="2368" ht="15.75" customHeight="1" x14ac:dyDescent="0.25"/>
    <row r="2369" ht="15.75" customHeight="1" x14ac:dyDescent="0.25"/>
    <row r="2370" ht="15.75" customHeight="1" x14ac:dyDescent="0.25"/>
    <row r="2371" ht="15.75" customHeight="1" x14ac:dyDescent="0.25"/>
    <row r="2372" ht="15.75" customHeight="1" x14ac:dyDescent="0.25"/>
    <row r="2373" ht="15.75" customHeight="1" x14ac:dyDescent="0.25"/>
    <row r="2374" ht="15.75" customHeight="1" x14ac:dyDescent="0.25"/>
    <row r="2375" ht="15.75" customHeight="1" x14ac:dyDescent="0.25"/>
    <row r="2376" ht="15.75" customHeight="1" x14ac:dyDescent="0.25"/>
    <row r="2377" ht="15.75" customHeight="1" x14ac:dyDescent="0.25"/>
    <row r="2378" ht="15.75" customHeight="1" x14ac:dyDescent="0.25"/>
    <row r="2379" ht="15.75" customHeight="1" x14ac:dyDescent="0.25"/>
    <row r="2380" ht="15.75" customHeight="1" x14ac:dyDescent="0.25"/>
    <row r="2381" ht="15.75" customHeight="1" x14ac:dyDescent="0.25"/>
    <row r="2382" ht="15.75" customHeight="1" x14ac:dyDescent="0.25"/>
    <row r="2383" ht="15.75" customHeight="1" x14ac:dyDescent="0.25"/>
    <row r="2384" ht="15.75" customHeight="1" x14ac:dyDescent="0.25"/>
    <row r="2385" ht="15.75" customHeight="1" x14ac:dyDescent="0.25"/>
    <row r="2386" ht="15.75" customHeight="1" x14ac:dyDescent="0.25"/>
    <row r="2387" ht="15.75" customHeight="1" x14ac:dyDescent="0.25"/>
    <row r="2388" ht="15.75" customHeight="1" x14ac:dyDescent="0.25"/>
    <row r="2389" ht="15.75" customHeight="1" x14ac:dyDescent="0.25"/>
    <row r="2390" ht="15.75" customHeight="1" x14ac:dyDescent="0.25"/>
    <row r="2391" ht="15.75" customHeight="1" x14ac:dyDescent="0.25"/>
    <row r="2392" ht="15.75" customHeight="1" x14ac:dyDescent="0.25"/>
    <row r="2393" ht="15.75" customHeight="1" x14ac:dyDescent="0.25"/>
    <row r="2394" ht="15.75" customHeight="1" x14ac:dyDescent="0.25"/>
    <row r="2395" ht="15.75" customHeight="1" x14ac:dyDescent="0.25"/>
    <row r="2396" ht="15.75" customHeight="1" x14ac:dyDescent="0.25"/>
    <row r="2397" ht="15.75" customHeight="1" x14ac:dyDescent="0.25"/>
    <row r="2398" ht="15.75" customHeight="1" x14ac:dyDescent="0.25"/>
    <row r="2399" ht="15.75" customHeight="1" x14ac:dyDescent="0.25"/>
    <row r="2400" ht="15.75" customHeight="1" x14ac:dyDescent="0.25"/>
    <row r="2401" ht="15.75" customHeight="1" x14ac:dyDescent="0.25"/>
    <row r="2402" ht="15.75" customHeight="1" x14ac:dyDescent="0.25"/>
    <row r="2403" ht="15.75" customHeight="1" x14ac:dyDescent="0.25"/>
    <row r="2404" ht="15.75" customHeight="1" x14ac:dyDescent="0.25"/>
    <row r="2405" ht="15.75" customHeight="1" x14ac:dyDescent="0.25"/>
    <row r="2406" ht="15.75" customHeight="1" x14ac:dyDescent="0.25"/>
    <row r="2407" ht="15.75" customHeight="1" x14ac:dyDescent="0.25"/>
    <row r="2408" ht="15.75" customHeight="1" x14ac:dyDescent="0.25"/>
    <row r="2409" ht="15.75" customHeight="1" x14ac:dyDescent="0.25"/>
    <row r="2410" ht="15.75" customHeight="1" x14ac:dyDescent="0.25"/>
    <row r="2411" ht="15.75" customHeight="1" x14ac:dyDescent="0.25"/>
    <row r="2412" ht="15.75" customHeight="1" x14ac:dyDescent="0.25"/>
    <row r="2413" ht="15.75" customHeight="1" x14ac:dyDescent="0.25"/>
    <row r="2414" ht="15.75" customHeight="1" x14ac:dyDescent="0.25"/>
    <row r="2415" ht="15.75" customHeight="1" x14ac:dyDescent="0.25"/>
    <row r="2416" ht="15.75" customHeight="1" x14ac:dyDescent="0.25"/>
    <row r="2417" ht="15.75" customHeight="1" x14ac:dyDescent="0.25"/>
    <row r="2418" ht="15.75" customHeight="1" x14ac:dyDescent="0.25"/>
    <row r="2419" ht="15.75" customHeight="1" x14ac:dyDescent="0.25"/>
    <row r="2420" ht="15.75" customHeight="1" x14ac:dyDescent="0.25"/>
    <row r="2421" ht="15.75" customHeight="1" x14ac:dyDescent="0.25"/>
    <row r="2422" ht="15.75" customHeight="1" x14ac:dyDescent="0.25"/>
    <row r="2423" ht="15.75" customHeight="1" x14ac:dyDescent="0.25"/>
    <row r="2424" ht="15.75" customHeight="1" x14ac:dyDescent="0.25"/>
    <row r="2425" ht="15.75" customHeight="1" x14ac:dyDescent="0.25"/>
    <row r="2426" ht="15.75" customHeight="1" x14ac:dyDescent="0.25"/>
    <row r="2427" ht="15.75" customHeight="1" x14ac:dyDescent="0.25"/>
    <row r="2428" ht="15.75" customHeight="1" x14ac:dyDescent="0.25"/>
    <row r="2429" ht="15.75" customHeight="1" x14ac:dyDescent="0.25"/>
    <row r="2430" ht="15.75" customHeight="1" x14ac:dyDescent="0.25"/>
    <row r="2431" ht="15.75" customHeight="1" x14ac:dyDescent="0.25"/>
    <row r="2432" ht="15.75" customHeight="1" x14ac:dyDescent="0.25"/>
    <row r="2433" ht="15.75" customHeight="1" x14ac:dyDescent="0.25"/>
    <row r="2434" ht="15.75" customHeight="1" x14ac:dyDescent="0.25"/>
    <row r="2435" ht="15.75" customHeight="1" x14ac:dyDescent="0.25"/>
    <row r="2436" ht="15.75" customHeight="1" x14ac:dyDescent="0.25"/>
    <row r="2437" ht="15.75" customHeight="1" x14ac:dyDescent="0.25"/>
    <row r="2438" ht="15.75" customHeight="1" x14ac:dyDescent="0.25"/>
    <row r="2439" ht="15.75" customHeight="1" x14ac:dyDescent="0.25"/>
    <row r="2440" ht="15.75" customHeight="1" x14ac:dyDescent="0.25"/>
    <row r="2441" ht="15.75" customHeight="1" x14ac:dyDescent="0.25"/>
    <row r="2442" ht="15.75" customHeight="1" x14ac:dyDescent="0.25"/>
    <row r="2443" ht="15.75" customHeight="1" x14ac:dyDescent="0.25"/>
    <row r="2444" ht="15.75" customHeight="1" x14ac:dyDescent="0.25"/>
    <row r="2445" ht="15.75" customHeight="1" x14ac:dyDescent="0.25"/>
    <row r="2446" ht="15.75" customHeight="1" x14ac:dyDescent="0.25"/>
    <row r="2447" ht="15.75" customHeight="1" x14ac:dyDescent="0.25"/>
    <row r="2448" ht="15.75" customHeight="1" x14ac:dyDescent="0.25"/>
    <row r="2449" ht="15.75" customHeight="1" x14ac:dyDescent="0.25"/>
    <row r="2450" ht="15.75" customHeight="1" x14ac:dyDescent="0.25"/>
    <row r="2451" ht="15.75" customHeight="1" x14ac:dyDescent="0.25"/>
    <row r="2452" ht="15.75" customHeight="1" x14ac:dyDescent="0.25"/>
    <row r="2453" ht="15.75" customHeight="1" x14ac:dyDescent="0.25"/>
    <row r="2454" ht="15.75" customHeight="1" x14ac:dyDescent="0.25"/>
    <row r="2455" ht="15.75" customHeight="1" x14ac:dyDescent="0.25"/>
    <row r="2456" ht="15.75" customHeight="1" x14ac:dyDescent="0.25"/>
    <row r="2457" ht="15.75" customHeight="1" x14ac:dyDescent="0.25"/>
    <row r="2458" ht="15.75" customHeight="1" x14ac:dyDescent="0.25"/>
    <row r="2459" ht="15.75" customHeight="1" x14ac:dyDescent="0.25"/>
    <row r="2460" ht="15.75" customHeight="1" x14ac:dyDescent="0.25"/>
    <row r="2461" ht="15.75" customHeight="1" x14ac:dyDescent="0.25"/>
    <row r="2462" ht="15.75" customHeight="1" x14ac:dyDescent="0.25"/>
    <row r="2463" ht="15.75" customHeight="1" x14ac:dyDescent="0.25"/>
    <row r="2464" ht="15.75" customHeight="1" x14ac:dyDescent="0.25"/>
    <row r="2465" ht="15.75" customHeight="1" x14ac:dyDescent="0.25"/>
    <row r="2466" ht="15.75" customHeight="1" x14ac:dyDescent="0.25"/>
    <row r="2467" ht="15.75" customHeight="1" x14ac:dyDescent="0.25"/>
    <row r="2468" ht="15.75" customHeight="1" x14ac:dyDescent="0.25"/>
    <row r="2469" ht="15.75" customHeight="1" x14ac:dyDescent="0.25"/>
    <row r="2470" ht="15.75" customHeight="1" x14ac:dyDescent="0.25"/>
    <row r="2471" ht="15.75" customHeight="1" x14ac:dyDescent="0.25"/>
    <row r="2472" ht="15.75" customHeight="1" x14ac:dyDescent="0.25"/>
    <row r="2473" ht="15.75" customHeight="1" x14ac:dyDescent="0.25"/>
    <row r="2474" ht="15.75" customHeight="1" x14ac:dyDescent="0.25"/>
    <row r="2475" ht="15.75" customHeight="1" x14ac:dyDescent="0.25"/>
    <row r="2476" ht="15.75" customHeight="1" x14ac:dyDescent="0.25"/>
    <row r="2477" ht="15.75" customHeight="1" x14ac:dyDescent="0.25"/>
    <row r="2478" ht="15.75" customHeight="1" x14ac:dyDescent="0.25"/>
    <row r="2479" ht="15.75" customHeight="1" x14ac:dyDescent="0.25"/>
    <row r="2480" ht="15.75" customHeight="1" x14ac:dyDescent="0.25"/>
    <row r="2481" ht="15.75" customHeight="1" x14ac:dyDescent="0.25"/>
    <row r="2482" ht="15.75" customHeight="1" x14ac:dyDescent="0.25"/>
    <row r="2483" ht="15.75" customHeight="1" x14ac:dyDescent="0.25"/>
    <row r="2484" ht="15.75" customHeight="1" x14ac:dyDescent="0.25"/>
    <row r="2485" ht="15.75" customHeight="1" x14ac:dyDescent="0.25"/>
    <row r="2486" ht="15.75" customHeight="1" x14ac:dyDescent="0.25"/>
    <row r="2487" ht="15.75" customHeight="1" x14ac:dyDescent="0.25"/>
    <row r="2488" ht="15.75" customHeight="1" x14ac:dyDescent="0.25"/>
    <row r="2489" ht="15.75" customHeight="1" x14ac:dyDescent="0.25"/>
    <row r="2490" ht="15.75" customHeight="1" x14ac:dyDescent="0.25"/>
    <row r="2491" ht="15.75" customHeight="1" x14ac:dyDescent="0.25"/>
    <row r="2492" ht="15.75" customHeight="1" x14ac:dyDescent="0.25"/>
    <row r="2493" ht="15.75" customHeight="1" x14ac:dyDescent="0.25"/>
    <row r="2494" ht="15.75" customHeight="1" x14ac:dyDescent="0.25"/>
    <row r="2495" ht="15.75" customHeight="1" x14ac:dyDescent="0.25"/>
    <row r="2496" ht="15.75" customHeight="1" x14ac:dyDescent="0.25"/>
    <row r="2497" ht="15.75" customHeight="1" x14ac:dyDescent="0.25"/>
    <row r="2498" ht="15.75" customHeight="1" x14ac:dyDescent="0.25"/>
    <row r="2499" ht="15.75" customHeight="1" x14ac:dyDescent="0.25"/>
    <row r="2500" ht="15.75" customHeight="1" x14ac:dyDescent="0.25"/>
    <row r="2501" ht="15.75" customHeight="1" x14ac:dyDescent="0.25"/>
    <row r="2502" ht="15.75" customHeight="1" x14ac:dyDescent="0.25"/>
    <row r="2503" ht="15.75" customHeight="1" x14ac:dyDescent="0.25"/>
    <row r="2504" ht="15.75" customHeight="1" x14ac:dyDescent="0.25"/>
    <row r="2505" ht="15.75" customHeight="1" x14ac:dyDescent="0.25"/>
    <row r="2506" ht="15.75" customHeight="1" x14ac:dyDescent="0.25"/>
    <row r="2507" ht="15.75" customHeight="1" x14ac:dyDescent="0.25"/>
    <row r="2508" ht="15.75" customHeight="1" x14ac:dyDescent="0.25"/>
    <row r="2509" ht="15.75" customHeight="1" x14ac:dyDescent="0.25"/>
    <row r="2510" ht="15.75" customHeight="1" x14ac:dyDescent="0.25"/>
    <row r="2511" ht="15.75" customHeight="1" x14ac:dyDescent="0.25"/>
    <row r="2512" ht="15.75" customHeight="1" x14ac:dyDescent="0.25"/>
    <row r="2513" ht="15.75" customHeight="1" x14ac:dyDescent="0.25"/>
    <row r="2514" ht="15.75" customHeight="1" x14ac:dyDescent="0.25"/>
    <row r="2515" ht="15.75" customHeight="1" x14ac:dyDescent="0.25"/>
    <row r="2516" ht="15.75" customHeight="1" x14ac:dyDescent="0.25"/>
    <row r="2517" ht="15.75" customHeight="1" x14ac:dyDescent="0.25"/>
    <row r="2518" ht="15.75" customHeight="1" x14ac:dyDescent="0.25"/>
    <row r="2519" ht="15.75" customHeight="1" x14ac:dyDescent="0.25"/>
    <row r="2520" ht="15.75" customHeight="1" x14ac:dyDescent="0.25"/>
    <row r="2521" ht="15.75" customHeight="1" x14ac:dyDescent="0.25"/>
    <row r="2522" ht="15.75" customHeight="1" x14ac:dyDescent="0.25"/>
    <row r="2523" ht="15.75" customHeight="1" x14ac:dyDescent="0.25"/>
    <row r="2524" ht="15.75" customHeight="1" x14ac:dyDescent="0.25"/>
    <row r="2525" ht="15.75" customHeight="1" x14ac:dyDescent="0.25"/>
    <row r="2526" ht="15.75" customHeight="1" x14ac:dyDescent="0.25"/>
    <row r="2527" ht="15.75" customHeight="1" x14ac:dyDescent="0.25"/>
    <row r="2528" ht="15.75" customHeight="1" x14ac:dyDescent="0.25"/>
    <row r="2529" ht="15.75" customHeight="1" x14ac:dyDescent="0.25"/>
    <row r="2530" ht="15.75" customHeight="1" x14ac:dyDescent="0.25"/>
    <row r="2531" ht="15.75" customHeight="1" x14ac:dyDescent="0.25"/>
    <row r="2532" ht="15.75" customHeight="1" x14ac:dyDescent="0.25"/>
    <row r="2533" ht="15.75" customHeight="1" x14ac:dyDescent="0.25"/>
    <row r="2534" ht="15.75" customHeight="1" x14ac:dyDescent="0.25"/>
    <row r="2535" ht="15.75" customHeight="1" x14ac:dyDescent="0.25"/>
    <row r="2536" ht="15.75" customHeight="1" x14ac:dyDescent="0.25"/>
    <row r="2537" ht="15.75" customHeight="1" x14ac:dyDescent="0.25"/>
    <row r="2538" ht="15.75" customHeight="1" x14ac:dyDescent="0.25"/>
    <row r="2539" ht="15.75" customHeight="1" x14ac:dyDescent="0.25"/>
    <row r="2540" ht="15.75" customHeight="1" x14ac:dyDescent="0.25"/>
    <row r="2541" ht="15.75" customHeight="1" x14ac:dyDescent="0.25"/>
    <row r="2542" ht="15.75" customHeight="1" x14ac:dyDescent="0.25"/>
    <row r="2543" ht="15.75" customHeight="1" x14ac:dyDescent="0.25"/>
    <row r="2544" ht="15.75" customHeight="1" x14ac:dyDescent="0.25"/>
    <row r="2545" ht="15.75" customHeight="1" x14ac:dyDescent="0.25"/>
    <row r="2546" ht="15.75" customHeight="1" x14ac:dyDescent="0.25"/>
    <row r="2547" ht="15.75" customHeight="1" x14ac:dyDescent="0.25"/>
    <row r="2548" ht="15.75" customHeight="1" x14ac:dyDescent="0.25"/>
    <row r="2549" ht="15.75" customHeight="1" x14ac:dyDescent="0.25"/>
    <row r="2550" ht="15.75" customHeight="1" x14ac:dyDescent="0.25"/>
    <row r="2551" ht="15.75" customHeight="1" x14ac:dyDescent="0.25"/>
    <row r="2552" ht="15.75" customHeight="1" x14ac:dyDescent="0.25"/>
    <row r="2553" ht="15.75" customHeight="1" x14ac:dyDescent="0.25"/>
    <row r="2554" ht="15.75" customHeight="1" x14ac:dyDescent="0.25"/>
    <row r="2555" ht="15.75" customHeight="1" x14ac:dyDescent="0.25"/>
    <row r="2556" ht="15.75" customHeight="1" x14ac:dyDescent="0.25"/>
    <row r="2557" ht="15.75" customHeight="1" x14ac:dyDescent="0.25"/>
    <row r="2558" ht="15.75" customHeight="1" x14ac:dyDescent="0.25"/>
    <row r="2559" ht="15.75" customHeight="1" x14ac:dyDescent="0.25"/>
    <row r="2560" ht="15.75" customHeight="1" x14ac:dyDescent="0.25"/>
    <row r="2561" ht="15.75" customHeight="1" x14ac:dyDescent="0.25"/>
    <row r="2562" ht="15.75" customHeight="1" x14ac:dyDescent="0.25"/>
    <row r="2563" ht="15.75" customHeight="1" x14ac:dyDescent="0.25"/>
    <row r="2564" ht="15.75" customHeight="1" x14ac:dyDescent="0.25"/>
    <row r="2565" ht="15.75" customHeight="1" x14ac:dyDescent="0.25"/>
    <row r="2566" ht="15.75" customHeight="1" x14ac:dyDescent="0.25"/>
    <row r="2567" ht="15.75" customHeight="1" x14ac:dyDescent="0.25"/>
    <row r="2568" ht="15.75" customHeight="1" x14ac:dyDescent="0.25"/>
    <row r="2569" ht="15.75" customHeight="1" x14ac:dyDescent="0.25"/>
    <row r="2570" ht="15.75" customHeight="1" x14ac:dyDescent="0.25"/>
    <row r="2571" ht="15.75" customHeight="1" x14ac:dyDescent="0.25"/>
    <row r="2572" ht="15.75" customHeight="1" x14ac:dyDescent="0.25"/>
    <row r="2573" ht="15.75" customHeight="1" x14ac:dyDescent="0.25"/>
    <row r="2574" ht="15.75" customHeight="1" x14ac:dyDescent="0.25"/>
    <row r="2575" ht="15.75" customHeight="1" x14ac:dyDescent="0.25"/>
    <row r="2576" ht="15.75" customHeight="1" x14ac:dyDescent="0.25"/>
    <row r="2577" ht="15.75" customHeight="1" x14ac:dyDescent="0.25"/>
    <row r="2578" ht="15.75" customHeight="1" x14ac:dyDescent="0.25"/>
    <row r="2579" ht="15.75" customHeight="1" x14ac:dyDescent="0.25"/>
    <row r="2580" ht="15.75" customHeight="1" x14ac:dyDescent="0.25"/>
    <row r="2581" ht="15.75" customHeight="1" x14ac:dyDescent="0.25"/>
    <row r="2582" ht="15.75" customHeight="1" x14ac:dyDescent="0.25"/>
    <row r="2583" ht="15.75" customHeight="1" x14ac:dyDescent="0.25"/>
    <row r="2584" ht="15.75" customHeight="1" x14ac:dyDescent="0.25"/>
    <row r="2585" ht="15.75" customHeight="1" x14ac:dyDescent="0.25"/>
    <row r="2586" ht="15.75" customHeight="1" x14ac:dyDescent="0.25"/>
    <row r="2587" ht="15.75" customHeight="1" x14ac:dyDescent="0.25"/>
    <row r="2588" ht="15.75" customHeight="1" x14ac:dyDescent="0.25"/>
    <row r="2589" ht="15.75" customHeight="1" x14ac:dyDescent="0.25"/>
    <row r="2590" ht="15.75" customHeight="1" x14ac:dyDescent="0.25"/>
    <row r="2591" ht="15.75" customHeight="1" x14ac:dyDescent="0.25"/>
    <row r="2592" ht="15.75" customHeight="1" x14ac:dyDescent="0.25"/>
    <row r="2593" ht="15.75" customHeight="1" x14ac:dyDescent="0.25"/>
    <row r="2594" ht="15.75" customHeight="1" x14ac:dyDescent="0.25"/>
    <row r="2595" ht="15.75" customHeight="1" x14ac:dyDescent="0.25"/>
    <row r="2596" ht="15.75" customHeight="1" x14ac:dyDescent="0.25"/>
    <row r="2597" ht="15.75" customHeight="1" x14ac:dyDescent="0.25"/>
    <row r="2598" ht="15.75" customHeight="1" x14ac:dyDescent="0.25"/>
    <row r="2599" ht="15.75" customHeight="1" x14ac:dyDescent="0.25"/>
    <row r="2600" ht="15.75" customHeight="1" x14ac:dyDescent="0.25"/>
    <row r="2601" ht="15.75" customHeight="1" x14ac:dyDescent="0.25"/>
    <row r="2602" ht="15.75" customHeight="1" x14ac:dyDescent="0.25"/>
    <row r="2603" ht="15.75" customHeight="1" x14ac:dyDescent="0.25"/>
    <row r="2604" ht="15.75" customHeight="1" x14ac:dyDescent="0.25"/>
    <row r="2605" ht="15.75" customHeight="1" x14ac:dyDescent="0.25"/>
    <row r="2606" ht="15.75" customHeight="1" x14ac:dyDescent="0.25"/>
    <row r="2607" ht="15.75" customHeight="1" x14ac:dyDescent="0.25"/>
    <row r="2608" ht="15.75" customHeight="1" x14ac:dyDescent="0.25"/>
    <row r="2609" ht="15.75" customHeight="1" x14ac:dyDescent="0.25"/>
    <row r="2610" ht="15.75" customHeight="1" x14ac:dyDescent="0.25"/>
    <row r="2611" ht="15.75" customHeight="1" x14ac:dyDescent="0.25"/>
    <row r="2612" ht="15.75" customHeight="1" x14ac:dyDescent="0.25"/>
    <row r="2613" ht="15.75" customHeight="1" x14ac:dyDescent="0.25"/>
    <row r="2614" ht="15.75" customHeight="1" x14ac:dyDescent="0.25"/>
    <row r="2615" ht="15.75" customHeight="1" x14ac:dyDescent="0.25"/>
    <row r="2616" ht="15.75" customHeight="1" x14ac:dyDescent="0.25"/>
    <row r="2617" ht="15.75" customHeight="1" x14ac:dyDescent="0.25"/>
    <row r="2618" ht="15.75" customHeight="1" x14ac:dyDescent="0.25"/>
    <row r="2619" ht="15.75" customHeight="1" x14ac:dyDescent="0.25"/>
    <row r="2620" ht="15.75" customHeight="1" x14ac:dyDescent="0.25"/>
    <row r="2621" ht="15.75" customHeight="1" x14ac:dyDescent="0.25"/>
    <row r="2622" ht="15.75" customHeight="1" x14ac:dyDescent="0.25"/>
    <row r="2623" ht="15.75" customHeight="1" x14ac:dyDescent="0.25"/>
    <row r="2624" ht="15.75" customHeight="1" x14ac:dyDescent="0.25"/>
    <row r="2625" ht="15.75" customHeight="1" x14ac:dyDescent="0.25"/>
    <row r="2626" ht="15.75" customHeight="1" x14ac:dyDescent="0.25"/>
    <row r="2627" ht="15.75" customHeight="1" x14ac:dyDescent="0.25"/>
    <row r="2628" ht="15.75" customHeight="1" x14ac:dyDescent="0.25"/>
    <row r="2629" ht="15.75" customHeight="1" x14ac:dyDescent="0.25"/>
    <row r="2630" ht="15.75" customHeight="1" x14ac:dyDescent="0.25"/>
    <row r="2631" ht="15.75" customHeight="1" x14ac:dyDescent="0.25"/>
    <row r="2632" ht="15.75" customHeight="1" x14ac:dyDescent="0.25"/>
    <row r="2633" ht="15.75" customHeight="1" x14ac:dyDescent="0.25"/>
    <row r="2634" ht="15.75" customHeight="1" x14ac:dyDescent="0.25"/>
    <row r="2635" ht="15.75" customHeight="1" x14ac:dyDescent="0.25"/>
    <row r="2636" ht="15.75" customHeight="1" x14ac:dyDescent="0.25"/>
    <row r="2637" ht="15.75" customHeight="1" x14ac:dyDescent="0.25"/>
    <row r="2638" ht="15.75" customHeight="1" x14ac:dyDescent="0.25"/>
    <row r="2639" ht="15.75" customHeight="1" x14ac:dyDescent="0.25"/>
    <row r="2640" ht="15.75" customHeight="1" x14ac:dyDescent="0.25"/>
    <row r="2641" ht="15.75" customHeight="1" x14ac:dyDescent="0.25"/>
    <row r="2642" ht="15.75" customHeight="1" x14ac:dyDescent="0.25"/>
    <row r="2643" ht="15.75" customHeight="1" x14ac:dyDescent="0.25"/>
    <row r="2644" ht="15.75" customHeight="1" x14ac:dyDescent="0.25"/>
    <row r="2645" ht="15.75" customHeight="1" x14ac:dyDescent="0.25"/>
    <row r="2646" ht="15.75" customHeight="1" x14ac:dyDescent="0.25"/>
    <row r="2647" ht="15.75" customHeight="1" x14ac:dyDescent="0.25"/>
    <row r="2648" ht="15.75" customHeight="1" x14ac:dyDescent="0.25"/>
    <row r="2649" ht="15.75" customHeight="1" x14ac:dyDescent="0.25"/>
    <row r="2650" ht="15.75" customHeight="1" x14ac:dyDescent="0.25"/>
    <row r="2651" ht="15.75" customHeight="1" x14ac:dyDescent="0.25"/>
    <row r="2652" ht="15.75" customHeight="1" x14ac:dyDescent="0.25"/>
    <row r="2653" ht="15.75" customHeight="1" x14ac:dyDescent="0.25"/>
    <row r="2654" ht="15.75" customHeight="1" x14ac:dyDescent="0.25"/>
    <row r="2655" ht="15.75" customHeight="1" x14ac:dyDescent="0.25"/>
    <row r="2656" ht="15.75" customHeight="1" x14ac:dyDescent="0.25"/>
    <row r="2657" ht="15.75" customHeight="1" x14ac:dyDescent="0.25"/>
    <row r="2658" ht="15.75" customHeight="1" x14ac:dyDescent="0.25"/>
    <row r="2659" ht="15.75" customHeight="1" x14ac:dyDescent="0.25"/>
    <row r="2660" ht="15.75" customHeight="1" x14ac:dyDescent="0.25"/>
    <row r="2661" ht="15.75" customHeight="1" x14ac:dyDescent="0.25"/>
    <row r="2662" ht="15.75" customHeight="1" x14ac:dyDescent="0.25"/>
    <row r="2663" ht="15.75" customHeight="1" x14ac:dyDescent="0.25"/>
    <row r="2664" ht="15.75" customHeight="1" x14ac:dyDescent="0.25"/>
    <row r="2665" ht="15.75" customHeight="1" x14ac:dyDescent="0.25"/>
    <row r="2666" ht="15.75" customHeight="1" x14ac:dyDescent="0.25"/>
    <row r="2667" ht="15.75" customHeight="1" x14ac:dyDescent="0.25"/>
    <row r="2668" ht="15.75" customHeight="1" x14ac:dyDescent="0.25"/>
    <row r="2669" ht="15.75" customHeight="1" x14ac:dyDescent="0.25"/>
    <row r="2670" ht="15.75" customHeight="1" x14ac:dyDescent="0.25"/>
    <row r="2671" ht="15.75" customHeight="1" x14ac:dyDescent="0.25"/>
    <row r="2672" ht="15.75" customHeight="1" x14ac:dyDescent="0.25"/>
    <row r="2673" ht="15.75" customHeight="1" x14ac:dyDescent="0.25"/>
    <row r="2674" ht="15.75" customHeight="1" x14ac:dyDescent="0.25"/>
    <row r="2675" ht="15.75" customHeight="1" x14ac:dyDescent="0.25"/>
    <row r="2676" ht="15.75" customHeight="1" x14ac:dyDescent="0.25"/>
    <row r="2677" ht="15.75" customHeight="1" x14ac:dyDescent="0.25"/>
    <row r="2678" ht="15.75" customHeight="1" x14ac:dyDescent="0.25"/>
    <row r="2679" ht="15.75" customHeight="1" x14ac:dyDescent="0.25"/>
    <row r="2680" ht="15.75" customHeight="1" x14ac:dyDescent="0.25"/>
    <row r="2681" ht="15.75" customHeight="1" x14ac:dyDescent="0.25"/>
    <row r="2682" ht="15.75" customHeight="1" x14ac:dyDescent="0.25"/>
    <row r="2683" ht="15.75" customHeight="1" x14ac:dyDescent="0.25"/>
    <row r="2684" ht="15.75" customHeight="1" x14ac:dyDescent="0.25"/>
    <row r="2685" ht="15.75" customHeight="1" x14ac:dyDescent="0.25"/>
    <row r="2686" ht="15.75" customHeight="1" x14ac:dyDescent="0.25"/>
    <row r="2687" ht="15.75" customHeight="1" x14ac:dyDescent="0.25"/>
    <row r="2688" ht="15.75" customHeight="1" x14ac:dyDescent="0.25"/>
    <row r="2689" ht="15.75" customHeight="1" x14ac:dyDescent="0.25"/>
    <row r="2690" ht="15.75" customHeight="1" x14ac:dyDescent="0.25"/>
    <row r="2691" ht="15.75" customHeight="1" x14ac:dyDescent="0.25"/>
    <row r="2692" ht="15.75" customHeight="1" x14ac:dyDescent="0.25"/>
    <row r="2693" ht="15.75" customHeight="1" x14ac:dyDescent="0.25"/>
    <row r="2694" ht="15.75" customHeight="1" x14ac:dyDescent="0.25"/>
    <row r="2695" ht="15.75" customHeight="1" x14ac:dyDescent="0.25"/>
    <row r="2696" ht="15.75" customHeight="1" x14ac:dyDescent="0.25"/>
    <row r="2697" ht="15.75" customHeight="1" x14ac:dyDescent="0.25"/>
    <row r="2698" ht="15.75" customHeight="1" x14ac:dyDescent="0.25"/>
    <row r="2699" ht="15.75" customHeight="1" x14ac:dyDescent="0.25"/>
    <row r="2700" ht="15.75" customHeight="1" x14ac:dyDescent="0.25"/>
    <row r="2701" ht="15.75" customHeight="1" x14ac:dyDescent="0.25"/>
    <row r="2702" ht="15.75" customHeight="1" x14ac:dyDescent="0.25"/>
    <row r="2703" ht="15.75" customHeight="1" x14ac:dyDescent="0.25"/>
    <row r="2704" ht="15.75" customHeight="1" x14ac:dyDescent="0.25"/>
    <row r="2705" ht="15.75" customHeight="1" x14ac:dyDescent="0.25"/>
    <row r="2706" ht="15.75" customHeight="1" x14ac:dyDescent="0.25"/>
    <row r="2707" ht="15.75" customHeight="1" x14ac:dyDescent="0.25"/>
    <row r="2708" ht="15.75" customHeight="1" x14ac:dyDescent="0.25"/>
    <row r="2709" ht="15.75" customHeight="1" x14ac:dyDescent="0.25"/>
    <row r="2710" ht="15.75" customHeight="1" x14ac:dyDescent="0.25"/>
    <row r="2711" ht="15.75" customHeight="1" x14ac:dyDescent="0.25"/>
    <row r="2712" ht="15.75" customHeight="1" x14ac:dyDescent="0.25"/>
    <row r="2713" ht="15.75" customHeight="1" x14ac:dyDescent="0.25"/>
    <row r="2714" ht="15.75" customHeight="1" x14ac:dyDescent="0.25"/>
    <row r="2715" ht="15.75" customHeight="1" x14ac:dyDescent="0.25"/>
    <row r="2716" ht="15.75" customHeight="1" x14ac:dyDescent="0.25"/>
    <row r="2717" ht="15.75" customHeight="1" x14ac:dyDescent="0.25"/>
    <row r="2718" ht="15.75" customHeight="1" x14ac:dyDescent="0.25"/>
    <row r="2719" ht="15.75" customHeight="1" x14ac:dyDescent="0.25"/>
    <row r="2720" ht="15.75" customHeight="1" x14ac:dyDescent="0.25"/>
    <row r="2721" ht="15.75" customHeight="1" x14ac:dyDescent="0.25"/>
    <row r="2722" ht="15.75" customHeight="1" x14ac:dyDescent="0.25"/>
    <row r="2723" ht="15.75" customHeight="1" x14ac:dyDescent="0.25"/>
    <row r="2724" ht="15.75" customHeight="1" x14ac:dyDescent="0.25"/>
    <row r="2725" ht="15.75" customHeight="1" x14ac:dyDescent="0.25"/>
    <row r="2726" ht="15.75" customHeight="1" x14ac:dyDescent="0.25"/>
    <row r="2727" ht="15.75" customHeight="1" x14ac:dyDescent="0.25"/>
    <row r="2728" ht="15.75" customHeight="1" x14ac:dyDescent="0.25"/>
    <row r="2729" ht="15.75" customHeight="1" x14ac:dyDescent="0.25"/>
    <row r="2730" ht="15.75" customHeight="1" x14ac:dyDescent="0.25"/>
    <row r="2731" ht="15.75" customHeight="1" x14ac:dyDescent="0.25"/>
    <row r="2732" ht="15.75" customHeight="1" x14ac:dyDescent="0.25"/>
    <row r="2733" ht="15.75" customHeight="1" x14ac:dyDescent="0.25"/>
    <row r="2734" ht="15.75" customHeight="1" x14ac:dyDescent="0.25"/>
    <row r="2735" ht="15.75" customHeight="1" x14ac:dyDescent="0.25"/>
    <row r="2736" ht="15.75" customHeight="1" x14ac:dyDescent="0.25"/>
    <row r="2737" ht="15.75" customHeight="1" x14ac:dyDescent="0.25"/>
    <row r="2738" ht="15.75" customHeight="1" x14ac:dyDescent="0.25"/>
    <row r="2739" ht="15.75" customHeight="1" x14ac:dyDescent="0.25"/>
    <row r="2740" ht="15.75" customHeight="1" x14ac:dyDescent="0.25"/>
    <row r="2741" ht="15.75" customHeight="1" x14ac:dyDescent="0.25"/>
    <row r="2742" ht="15.75" customHeight="1" x14ac:dyDescent="0.25"/>
    <row r="2743" ht="15.75" customHeight="1" x14ac:dyDescent="0.25"/>
    <row r="2744" ht="15.75" customHeight="1" x14ac:dyDescent="0.25"/>
    <row r="2745" ht="15.75" customHeight="1" x14ac:dyDescent="0.25"/>
    <row r="2746" ht="15.75" customHeight="1" x14ac:dyDescent="0.25"/>
    <row r="2747" ht="15.75" customHeight="1" x14ac:dyDescent="0.25"/>
    <row r="2748" ht="15.75" customHeight="1" x14ac:dyDescent="0.25"/>
    <row r="2749" ht="15.75" customHeight="1" x14ac:dyDescent="0.25"/>
    <row r="2750" ht="15.75" customHeight="1" x14ac:dyDescent="0.25"/>
    <row r="2751" ht="15.75" customHeight="1" x14ac:dyDescent="0.25"/>
    <row r="2752" ht="15.75" customHeight="1" x14ac:dyDescent="0.25"/>
    <row r="2753" ht="15.75" customHeight="1" x14ac:dyDescent="0.25"/>
    <row r="2754" ht="15.75" customHeight="1" x14ac:dyDescent="0.25"/>
    <row r="2755" ht="15.75" customHeight="1" x14ac:dyDescent="0.25"/>
    <row r="2756" ht="15.75" customHeight="1" x14ac:dyDescent="0.25"/>
    <row r="2757" ht="15.75" customHeight="1" x14ac:dyDescent="0.25"/>
    <row r="2758" ht="15.75" customHeight="1" x14ac:dyDescent="0.25"/>
    <row r="2759" ht="15.75" customHeight="1" x14ac:dyDescent="0.25"/>
    <row r="2760" ht="15.75" customHeight="1" x14ac:dyDescent="0.25"/>
    <row r="2761" ht="15.75" customHeight="1" x14ac:dyDescent="0.25"/>
    <row r="2762" ht="15.75" customHeight="1" x14ac:dyDescent="0.25"/>
    <row r="2763" ht="15.75" customHeight="1" x14ac:dyDescent="0.25"/>
    <row r="2764" ht="15.75" customHeight="1" x14ac:dyDescent="0.25"/>
    <row r="2765" ht="15.75" customHeight="1" x14ac:dyDescent="0.25"/>
    <row r="2766" ht="15.75" customHeight="1" x14ac:dyDescent="0.25"/>
    <row r="2767" ht="15.75" customHeight="1" x14ac:dyDescent="0.25"/>
    <row r="2768" ht="15.75" customHeight="1" x14ac:dyDescent="0.25"/>
    <row r="2769" ht="15.75" customHeight="1" x14ac:dyDescent="0.25"/>
    <row r="2770" ht="15.75" customHeight="1" x14ac:dyDescent="0.25"/>
    <row r="2771" ht="15.75" customHeight="1" x14ac:dyDescent="0.25"/>
    <row r="2772" ht="15.75" customHeight="1" x14ac:dyDescent="0.25"/>
    <row r="2773" ht="15.75" customHeight="1" x14ac:dyDescent="0.25"/>
    <row r="2774" ht="15.75" customHeight="1" x14ac:dyDescent="0.25"/>
    <row r="2775" ht="15.75" customHeight="1" x14ac:dyDescent="0.25"/>
    <row r="2776" ht="15.75" customHeight="1" x14ac:dyDescent="0.25"/>
    <row r="2777" ht="15.75" customHeight="1" x14ac:dyDescent="0.25"/>
    <row r="2778" ht="15.75" customHeight="1" x14ac:dyDescent="0.25"/>
    <row r="2779" ht="15.75" customHeight="1" x14ac:dyDescent="0.25"/>
    <row r="2780" ht="15.75" customHeight="1" x14ac:dyDescent="0.25"/>
    <row r="2781" ht="15.75" customHeight="1" x14ac:dyDescent="0.25"/>
    <row r="2782" ht="15.75" customHeight="1" x14ac:dyDescent="0.25"/>
    <row r="2783" ht="15.75" customHeight="1" x14ac:dyDescent="0.25"/>
    <row r="2784" ht="15.75" customHeight="1" x14ac:dyDescent="0.25"/>
    <row r="2785" ht="15.75" customHeight="1" x14ac:dyDescent="0.25"/>
    <row r="2786" ht="15.75" customHeight="1" x14ac:dyDescent="0.25"/>
    <row r="2787" ht="15.75" customHeight="1" x14ac:dyDescent="0.25"/>
    <row r="2788" ht="15.75" customHeight="1" x14ac:dyDescent="0.25"/>
    <row r="2789" ht="15.75" customHeight="1" x14ac:dyDescent="0.25"/>
    <row r="2790" ht="15.75" customHeight="1" x14ac:dyDescent="0.25"/>
    <row r="2791" ht="15.75" customHeight="1" x14ac:dyDescent="0.25"/>
    <row r="2792" ht="15.75" customHeight="1" x14ac:dyDescent="0.25"/>
    <row r="2793" ht="15.75" customHeight="1" x14ac:dyDescent="0.25"/>
    <row r="2794" ht="15.75" customHeight="1" x14ac:dyDescent="0.25"/>
    <row r="2795" ht="15.75" customHeight="1" x14ac:dyDescent="0.25"/>
    <row r="2796" ht="15.75" customHeight="1" x14ac:dyDescent="0.25"/>
    <row r="2797" ht="15.75" customHeight="1" x14ac:dyDescent="0.25"/>
    <row r="2798" ht="15.75" customHeight="1" x14ac:dyDescent="0.25"/>
    <row r="2799" ht="15.75" customHeight="1" x14ac:dyDescent="0.25"/>
    <row r="2800" ht="15.75" customHeight="1" x14ac:dyDescent="0.25"/>
    <row r="2801" ht="15.75" customHeight="1" x14ac:dyDescent="0.25"/>
    <row r="2802" ht="15.75" customHeight="1" x14ac:dyDescent="0.25"/>
    <row r="2803" ht="15.75" customHeight="1" x14ac:dyDescent="0.25"/>
    <row r="2804" ht="15.75" customHeight="1" x14ac:dyDescent="0.25"/>
    <row r="2805" ht="15.75" customHeight="1" x14ac:dyDescent="0.25"/>
    <row r="2806" ht="15.75" customHeight="1" x14ac:dyDescent="0.25"/>
    <row r="2807" ht="15.75" customHeight="1" x14ac:dyDescent="0.25"/>
    <row r="2808" ht="15.75" customHeight="1" x14ac:dyDescent="0.25"/>
    <row r="2809" ht="15.75" customHeight="1" x14ac:dyDescent="0.25"/>
    <row r="2810" ht="15.75" customHeight="1" x14ac:dyDescent="0.25"/>
    <row r="2811" ht="15.75" customHeight="1" x14ac:dyDescent="0.25"/>
    <row r="2812" ht="15.75" customHeight="1" x14ac:dyDescent="0.25"/>
    <row r="2813" ht="15.75" customHeight="1" x14ac:dyDescent="0.25"/>
    <row r="2814" ht="15.75" customHeight="1" x14ac:dyDescent="0.25"/>
    <row r="2815" ht="15.75" customHeight="1" x14ac:dyDescent="0.25"/>
    <row r="2816" ht="15.75" customHeight="1" x14ac:dyDescent="0.25"/>
    <row r="2817" ht="15.75" customHeight="1" x14ac:dyDescent="0.25"/>
    <row r="2818" ht="15.75" customHeight="1" x14ac:dyDescent="0.25"/>
    <row r="2819" ht="15.75" customHeight="1" x14ac:dyDescent="0.25"/>
    <row r="2820" ht="15.75" customHeight="1" x14ac:dyDescent="0.25"/>
    <row r="2821" ht="15.75" customHeight="1" x14ac:dyDescent="0.25"/>
    <row r="2822" ht="15.75" customHeight="1" x14ac:dyDescent="0.25"/>
    <row r="2823" ht="15.75" customHeight="1" x14ac:dyDescent="0.25"/>
    <row r="2824" ht="15.75" customHeight="1" x14ac:dyDescent="0.25"/>
    <row r="2825" ht="15.75" customHeight="1" x14ac:dyDescent="0.25"/>
    <row r="2826" ht="15.75" customHeight="1" x14ac:dyDescent="0.25"/>
    <row r="2827" ht="15.75" customHeight="1" x14ac:dyDescent="0.25"/>
    <row r="2828" ht="15.75" customHeight="1" x14ac:dyDescent="0.25"/>
    <row r="2829" ht="15.75" customHeight="1" x14ac:dyDescent="0.25"/>
    <row r="2830" ht="15.75" customHeight="1" x14ac:dyDescent="0.25"/>
    <row r="2831" ht="15.75" customHeight="1" x14ac:dyDescent="0.25"/>
    <row r="2832" ht="15.75" customHeight="1" x14ac:dyDescent="0.25"/>
    <row r="2833" ht="15.75" customHeight="1" x14ac:dyDescent="0.25"/>
    <row r="2834" ht="15.75" customHeight="1" x14ac:dyDescent="0.25"/>
    <row r="2835" ht="15.75" customHeight="1" x14ac:dyDescent="0.25"/>
    <row r="2836" ht="15.75" customHeight="1" x14ac:dyDescent="0.25"/>
    <row r="2837" ht="15.75" customHeight="1" x14ac:dyDescent="0.25"/>
    <row r="2838" ht="15.75" customHeight="1" x14ac:dyDescent="0.25"/>
    <row r="2839" ht="15.75" customHeight="1" x14ac:dyDescent="0.25"/>
    <row r="2840" ht="15.75" customHeight="1" x14ac:dyDescent="0.25"/>
    <row r="2841" ht="15.75" customHeight="1" x14ac:dyDescent="0.25"/>
    <row r="2842" ht="15.75" customHeight="1" x14ac:dyDescent="0.25"/>
    <row r="2843" ht="15.75" customHeight="1" x14ac:dyDescent="0.25"/>
    <row r="2844" ht="15.75" customHeight="1" x14ac:dyDescent="0.25"/>
    <row r="2845" ht="15.75" customHeight="1" x14ac:dyDescent="0.25"/>
    <row r="2846" ht="15.75" customHeight="1" x14ac:dyDescent="0.25"/>
    <row r="2847" ht="15.75" customHeight="1" x14ac:dyDescent="0.25"/>
    <row r="2848" ht="15.75" customHeight="1" x14ac:dyDescent="0.25"/>
    <row r="2849" ht="15.75" customHeight="1" x14ac:dyDescent="0.25"/>
    <row r="2850" ht="15.75" customHeight="1" x14ac:dyDescent="0.25"/>
    <row r="2851" ht="15.75" customHeight="1" x14ac:dyDescent="0.25"/>
    <row r="2852" ht="15.75" customHeight="1" x14ac:dyDescent="0.25"/>
    <row r="2853" ht="15.75" customHeight="1" x14ac:dyDescent="0.25"/>
    <row r="2854" ht="15.75" customHeight="1" x14ac:dyDescent="0.25"/>
    <row r="2855" ht="15.75" customHeight="1" x14ac:dyDescent="0.25"/>
    <row r="2856" ht="15.75" customHeight="1" x14ac:dyDescent="0.25"/>
    <row r="2857" ht="15.75" customHeight="1" x14ac:dyDescent="0.25"/>
    <row r="2858" ht="15.75" customHeight="1" x14ac:dyDescent="0.25"/>
    <row r="2859" ht="15.75" customHeight="1" x14ac:dyDescent="0.25"/>
    <row r="2860" ht="15.75" customHeight="1" x14ac:dyDescent="0.25"/>
    <row r="2861" ht="15.75" customHeight="1" x14ac:dyDescent="0.25"/>
    <row r="2862" ht="15.75" customHeight="1" x14ac:dyDescent="0.25"/>
    <row r="2863" ht="15.75" customHeight="1" x14ac:dyDescent="0.25"/>
    <row r="2864" ht="15.75" customHeight="1" x14ac:dyDescent="0.25"/>
    <row r="2865" ht="15.75" customHeight="1" x14ac:dyDescent="0.25"/>
    <row r="2866" ht="15.75" customHeight="1" x14ac:dyDescent="0.25"/>
    <row r="2867" ht="15.75" customHeight="1" x14ac:dyDescent="0.25"/>
    <row r="2868" ht="15.75" customHeight="1" x14ac:dyDescent="0.25"/>
    <row r="2869" ht="15.75" customHeight="1" x14ac:dyDescent="0.25"/>
    <row r="2870" ht="15.75" customHeight="1" x14ac:dyDescent="0.25"/>
    <row r="2871" ht="15.75" customHeight="1" x14ac:dyDescent="0.25"/>
    <row r="2872" ht="15.75" customHeight="1" x14ac:dyDescent="0.25"/>
    <row r="2873" ht="15.75" customHeight="1" x14ac:dyDescent="0.25"/>
    <row r="2874" ht="15.75" customHeight="1" x14ac:dyDescent="0.25"/>
    <row r="2875" ht="15.75" customHeight="1" x14ac:dyDescent="0.25"/>
    <row r="2876" ht="15.75" customHeight="1" x14ac:dyDescent="0.25"/>
    <row r="2877" ht="15.75" customHeight="1" x14ac:dyDescent="0.25"/>
    <row r="2878" ht="15.75" customHeight="1" x14ac:dyDescent="0.25"/>
    <row r="2879" ht="15.75" customHeight="1" x14ac:dyDescent="0.25"/>
    <row r="2880" ht="15.75" customHeight="1" x14ac:dyDescent="0.25"/>
    <row r="2881" ht="15.75" customHeight="1" x14ac:dyDescent="0.25"/>
    <row r="2882" ht="15.75" customHeight="1" x14ac:dyDescent="0.25"/>
    <row r="2883" ht="15.75" customHeight="1" x14ac:dyDescent="0.25"/>
    <row r="2884" ht="15.75" customHeight="1" x14ac:dyDescent="0.25"/>
    <row r="2885" ht="15.75" customHeight="1" x14ac:dyDescent="0.25"/>
    <row r="2886" ht="15.75" customHeight="1" x14ac:dyDescent="0.25"/>
    <row r="2887" ht="15.75" customHeight="1" x14ac:dyDescent="0.25"/>
    <row r="2888" ht="15.75" customHeight="1" x14ac:dyDescent="0.25"/>
    <row r="2889" ht="15.75" customHeight="1" x14ac:dyDescent="0.25"/>
    <row r="2890" ht="15.75" customHeight="1" x14ac:dyDescent="0.25"/>
    <row r="2891" ht="15.75" customHeight="1" x14ac:dyDescent="0.25"/>
    <row r="2892" ht="15.75" customHeight="1" x14ac:dyDescent="0.25"/>
    <row r="2893" ht="15.75" customHeight="1" x14ac:dyDescent="0.25"/>
    <row r="2894" ht="15.75" customHeight="1" x14ac:dyDescent="0.25"/>
    <row r="2895" ht="15.75" customHeight="1" x14ac:dyDescent="0.25"/>
    <row r="2896" ht="15.75" customHeight="1" x14ac:dyDescent="0.25"/>
    <row r="2897" ht="15.75" customHeight="1" x14ac:dyDescent="0.25"/>
    <row r="2898" ht="15.75" customHeight="1" x14ac:dyDescent="0.25"/>
    <row r="2899" ht="15.75" customHeight="1" x14ac:dyDescent="0.25"/>
    <row r="2900" ht="15.75" customHeight="1" x14ac:dyDescent="0.25"/>
    <row r="2901" ht="15.75" customHeight="1" x14ac:dyDescent="0.25"/>
    <row r="2902" ht="15.75" customHeight="1" x14ac:dyDescent="0.25"/>
    <row r="2903" ht="15.75" customHeight="1" x14ac:dyDescent="0.25"/>
    <row r="2904" ht="15.75" customHeight="1" x14ac:dyDescent="0.25"/>
    <row r="2905" ht="15.75" customHeight="1" x14ac:dyDescent="0.25"/>
    <row r="2906" ht="15.75" customHeight="1" x14ac:dyDescent="0.25"/>
    <row r="2907" ht="15.75" customHeight="1" x14ac:dyDescent="0.25"/>
    <row r="2908" ht="15.75" customHeight="1" x14ac:dyDescent="0.25"/>
    <row r="2909" ht="15.75" customHeight="1" x14ac:dyDescent="0.25"/>
    <row r="2910" ht="15.75" customHeight="1" x14ac:dyDescent="0.25"/>
    <row r="2911" ht="15.75" customHeight="1" x14ac:dyDescent="0.25"/>
    <row r="2912" ht="15.75" customHeight="1" x14ac:dyDescent="0.25"/>
    <row r="2913" ht="15.75" customHeight="1" x14ac:dyDescent="0.25"/>
    <row r="2914" ht="15.75" customHeight="1" x14ac:dyDescent="0.25"/>
    <row r="2915" ht="15.75" customHeight="1" x14ac:dyDescent="0.25"/>
    <row r="2916" ht="15.75" customHeight="1" x14ac:dyDescent="0.25"/>
    <row r="2917" ht="15.75" customHeight="1" x14ac:dyDescent="0.25"/>
    <row r="2918" ht="15.75" customHeight="1" x14ac:dyDescent="0.25"/>
    <row r="2919" ht="15.75" customHeight="1" x14ac:dyDescent="0.25"/>
    <row r="2920" ht="15.75" customHeight="1" x14ac:dyDescent="0.25"/>
    <row r="2921" ht="15.75" customHeight="1" x14ac:dyDescent="0.25"/>
    <row r="2922" ht="15.75" customHeight="1" x14ac:dyDescent="0.25"/>
    <row r="2923" ht="15.75" customHeight="1" x14ac:dyDescent="0.25"/>
    <row r="2924" ht="15.75" customHeight="1" x14ac:dyDescent="0.25"/>
    <row r="2925" ht="15.75" customHeight="1" x14ac:dyDescent="0.25"/>
    <row r="2926" ht="15.75" customHeight="1" x14ac:dyDescent="0.25"/>
    <row r="2927" ht="15.75" customHeight="1" x14ac:dyDescent="0.25"/>
    <row r="2928" ht="15.75" customHeight="1" x14ac:dyDescent="0.25"/>
    <row r="2929" ht="15.75" customHeight="1" x14ac:dyDescent="0.25"/>
    <row r="2930" ht="15.75" customHeight="1" x14ac:dyDescent="0.25"/>
    <row r="2931" ht="15.75" customHeight="1" x14ac:dyDescent="0.25"/>
    <row r="2932" ht="15.75" customHeight="1" x14ac:dyDescent="0.25"/>
    <row r="2933" ht="15.75" customHeight="1" x14ac:dyDescent="0.25"/>
    <row r="2934" ht="15.75" customHeight="1" x14ac:dyDescent="0.25"/>
    <row r="2935" ht="15.75" customHeight="1" x14ac:dyDescent="0.25"/>
    <row r="2936" ht="15.75" customHeight="1" x14ac:dyDescent="0.25"/>
    <row r="2937" ht="15.75" customHeight="1" x14ac:dyDescent="0.25"/>
    <row r="2938" ht="15.75" customHeight="1" x14ac:dyDescent="0.25"/>
    <row r="2939" ht="15.75" customHeight="1" x14ac:dyDescent="0.25"/>
    <row r="2940" ht="15.75" customHeight="1" x14ac:dyDescent="0.25"/>
    <row r="2941" ht="15.75" customHeight="1" x14ac:dyDescent="0.25"/>
    <row r="2942" ht="15.75" customHeight="1" x14ac:dyDescent="0.25"/>
    <row r="2943" ht="15.75" customHeight="1" x14ac:dyDescent="0.25"/>
    <row r="2944" ht="15.75" customHeight="1" x14ac:dyDescent="0.25"/>
    <row r="2945" ht="15.75" customHeight="1" x14ac:dyDescent="0.25"/>
    <row r="2946" ht="15.75" customHeight="1" x14ac:dyDescent="0.25"/>
    <row r="2947" ht="15.75" customHeight="1" x14ac:dyDescent="0.25"/>
    <row r="2948" ht="15.75" customHeight="1" x14ac:dyDescent="0.25"/>
    <row r="2949" ht="15.75" customHeight="1" x14ac:dyDescent="0.25"/>
    <row r="2950" ht="15.75" customHeight="1" x14ac:dyDescent="0.25"/>
    <row r="2951" ht="15.75" customHeight="1" x14ac:dyDescent="0.25"/>
    <row r="2952" ht="15.75" customHeight="1" x14ac:dyDescent="0.25"/>
    <row r="2953" ht="15.75" customHeight="1" x14ac:dyDescent="0.25"/>
    <row r="2954" ht="15.75" customHeight="1" x14ac:dyDescent="0.25"/>
    <row r="2955" ht="15.75" customHeight="1" x14ac:dyDescent="0.25"/>
    <row r="2956" ht="15.75" customHeight="1" x14ac:dyDescent="0.25"/>
    <row r="2957" ht="15.75" customHeight="1" x14ac:dyDescent="0.25"/>
    <row r="2958" ht="15.75" customHeight="1" x14ac:dyDescent="0.25"/>
    <row r="2959" ht="15.75" customHeight="1" x14ac:dyDescent="0.25"/>
    <row r="2960" ht="15.75" customHeight="1" x14ac:dyDescent="0.25"/>
    <row r="2961" ht="15.75" customHeight="1" x14ac:dyDescent="0.25"/>
    <row r="2962" ht="15.75" customHeight="1" x14ac:dyDescent="0.25"/>
    <row r="2963" ht="15.75" customHeight="1" x14ac:dyDescent="0.25"/>
    <row r="2964" ht="15.75" customHeight="1" x14ac:dyDescent="0.25"/>
    <row r="2965" ht="15.75" customHeight="1" x14ac:dyDescent="0.25"/>
    <row r="2966" ht="15.75" customHeight="1" x14ac:dyDescent="0.25"/>
    <row r="2967" ht="15.75" customHeight="1" x14ac:dyDescent="0.25"/>
    <row r="2968" ht="15.75" customHeight="1" x14ac:dyDescent="0.25"/>
    <row r="2969" ht="15.75" customHeight="1" x14ac:dyDescent="0.25"/>
    <row r="2970" ht="15.75" customHeight="1" x14ac:dyDescent="0.25"/>
    <row r="2971" ht="15.75" customHeight="1" x14ac:dyDescent="0.25"/>
    <row r="2972" ht="15.75" customHeight="1" x14ac:dyDescent="0.25"/>
    <row r="2973" ht="15.75" customHeight="1" x14ac:dyDescent="0.25"/>
    <row r="2974" ht="15.75" customHeight="1" x14ac:dyDescent="0.25"/>
    <row r="2975" ht="15.75" customHeight="1" x14ac:dyDescent="0.25"/>
    <row r="2976" ht="15.75" customHeight="1" x14ac:dyDescent="0.25"/>
    <row r="2977" ht="15.75" customHeight="1" x14ac:dyDescent="0.25"/>
    <row r="2978" ht="15.75" customHeight="1" x14ac:dyDescent="0.25"/>
    <row r="2979" ht="15.75" customHeight="1" x14ac:dyDescent="0.25"/>
    <row r="2980" ht="15.75" customHeight="1" x14ac:dyDescent="0.25"/>
    <row r="2981" ht="15.75" customHeight="1" x14ac:dyDescent="0.25"/>
    <row r="2982" ht="15.75" customHeight="1" x14ac:dyDescent="0.25"/>
    <row r="2983" ht="15.75" customHeight="1" x14ac:dyDescent="0.25"/>
    <row r="2984" ht="15.75" customHeight="1" x14ac:dyDescent="0.25"/>
    <row r="2985" ht="15.75" customHeight="1" x14ac:dyDescent="0.25"/>
    <row r="2986" ht="15.75" customHeight="1" x14ac:dyDescent="0.25"/>
    <row r="2987" ht="15.75" customHeight="1" x14ac:dyDescent="0.25"/>
    <row r="2988" ht="15.75" customHeight="1" x14ac:dyDescent="0.25"/>
    <row r="2989" ht="15.75" customHeight="1" x14ac:dyDescent="0.25"/>
    <row r="2990" ht="15.75" customHeight="1" x14ac:dyDescent="0.25"/>
    <row r="2991" ht="15.75" customHeight="1" x14ac:dyDescent="0.25"/>
    <row r="2992" ht="15.75" customHeight="1" x14ac:dyDescent="0.25"/>
    <row r="2993" ht="15.75" customHeight="1" x14ac:dyDescent="0.25"/>
    <row r="2994" ht="15.75" customHeight="1" x14ac:dyDescent="0.25"/>
    <row r="2995" ht="15.75" customHeight="1" x14ac:dyDescent="0.25"/>
    <row r="2996" ht="15.75" customHeight="1" x14ac:dyDescent="0.25"/>
    <row r="2997" ht="15.75" customHeight="1" x14ac:dyDescent="0.25"/>
    <row r="2998" ht="15.75" customHeight="1" x14ac:dyDescent="0.25"/>
    <row r="2999" ht="15.75" customHeight="1" x14ac:dyDescent="0.25"/>
    <row r="3000" ht="15.75" customHeight="1" x14ac:dyDescent="0.25"/>
    <row r="3001" ht="15.75" customHeight="1" x14ac:dyDescent="0.25"/>
    <row r="3002" ht="15.75" customHeight="1" x14ac:dyDescent="0.25"/>
    <row r="3003" ht="15.75" customHeight="1" x14ac:dyDescent="0.25"/>
    <row r="3004" ht="15.75" customHeight="1" x14ac:dyDescent="0.25"/>
    <row r="3005" ht="15.75" customHeight="1" x14ac:dyDescent="0.25"/>
    <row r="3006" ht="15.75" customHeight="1" x14ac:dyDescent="0.25"/>
    <row r="3007" ht="15.75" customHeight="1" x14ac:dyDescent="0.25"/>
    <row r="3008" ht="15.75" customHeight="1" x14ac:dyDescent="0.25"/>
    <row r="3009" ht="15.75" customHeight="1" x14ac:dyDescent="0.25"/>
    <row r="3010" ht="15.75" customHeight="1" x14ac:dyDescent="0.25"/>
    <row r="3011" ht="15.75" customHeight="1" x14ac:dyDescent="0.25"/>
    <row r="3012" ht="15.75" customHeight="1" x14ac:dyDescent="0.25"/>
    <row r="3013" ht="15.75" customHeight="1" x14ac:dyDescent="0.25"/>
    <row r="3014" ht="15.75" customHeight="1" x14ac:dyDescent="0.25"/>
    <row r="3015" ht="15.75" customHeight="1" x14ac:dyDescent="0.25"/>
    <row r="3016" ht="15.75" customHeight="1" x14ac:dyDescent="0.25"/>
    <row r="3017" ht="15.75" customHeight="1" x14ac:dyDescent="0.25"/>
    <row r="3018" ht="15.75" customHeight="1" x14ac:dyDescent="0.25"/>
    <row r="3019" ht="15.75" customHeight="1" x14ac:dyDescent="0.25"/>
    <row r="3020" ht="15.75" customHeight="1" x14ac:dyDescent="0.25"/>
    <row r="3021" ht="15.75" customHeight="1" x14ac:dyDescent="0.25"/>
    <row r="3022" ht="15.75" customHeight="1" x14ac:dyDescent="0.25"/>
    <row r="3023" ht="15.75" customHeight="1" x14ac:dyDescent="0.25"/>
    <row r="3024" ht="15.75" customHeight="1" x14ac:dyDescent="0.25"/>
    <row r="3025" ht="15.75" customHeight="1" x14ac:dyDescent="0.25"/>
    <row r="3026" ht="15.75" customHeight="1" x14ac:dyDescent="0.25"/>
    <row r="3027" ht="15.75" customHeight="1" x14ac:dyDescent="0.25"/>
    <row r="3028" ht="15.75" customHeight="1" x14ac:dyDescent="0.25"/>
    <row r="3029" ht="15.75" customHeight="1" x14ac:dyDescent="0.25"/>
    <row r="3030" ht="15.75" customHeight="1" x14ac:dyDescent="0.25"/>
    <row r="3031" ht="15.75" customHeight="1" x14ac:dyDescent="0.25"/>
    <row r="3032" ht="15.75" customHeight="1" x14ac:dyDescent="0.25"/>
    <row r="3033" ht="15.75" customHeight="1" x14ac:dyDescent="0.25"/>
    <row r="3034" ht="15.75" customHeight="1" x14ac:dyDescent="0.25"/>
    <row r="3035" ht="15.75" customHeight="1" x14ac:dyDescent="0.25"/>
    <row r="3036" ht="15.75" customHeight="1" x14ac:dyDescent="0.25"/>
    <row r="3037" ht="15.75" customHeight="1" x14ac:dyDescent="0.25"/>
    <row r="3038" ht="15.75" customHeight="1" x14ac:dyDescent="0.25"/>
    <row r="3039" ht="15.75" customHeight="1" x14ac:dyDescent="0.25"/>
    <row r="3040" ht="15.75" customHeight="1" x14ac:dyDescent="0.25"/>
    <row r="3041" ht="15.75" customHeight="1" x14ac:dyDescent="0.25"/>
    <row r="3042" ht="15.75" customHeight="1" x14ac:dyDescent="0.25"/>
    <row r="3043" ht="15.75" customHeight="1" x14ac:dyDescent="0.25"/>
    <row r="3044" ht="15.75" customHeight="1" x14ac:dyDescent="0.25"/>
    <row r="3045" ht="15.75" customHeight="1" x14ac:dyDescent="0.25"/>
    <row r="3046" ht="15.75" customHeight="1" x14ac:dyDescent="0.25"/>
    <row r="3047" ht="15.75" customHeight="1" x14ac:dyDescent="0.25"/>
    <row r="3048" ht="15.75" customHeight="1" x14ac:dyDescent="0.25"/>
    <row r="3049" ht="15.75" customHeight="1" x14ac:dyDescent="0.25"/>
    <row r="3050" ht="15.75" customHeight="1" x14ac:dyDescent="0.25"/>
    <row r="3051" ht="15.75" customHeight="1" x14ac:dyDescent="0.25"/>
    <row r="3052" ht="15.75" customHeight="1" x14ac:dyDescent="0.25"/>
    <row r="3053" ht="15.75" customHeight="1" x14ac:dyDescent="0.25"/>
    <row r="3054" ht="15.75" customHeight="1" x14ac:dyDescent="0.25"/>
    <row r="3055" ht="15.75" customHeight="1" x14ac:dyDescent="0.25"/>
    <row r="3056" ht="15.75" customHeight="1" x14ac:dyDescent="0.25"/>
    <row r="3057" ht="15.75" customHeight="1" x14ac:dyDescent="0.25"/>
    <row r="3058" ht="15.75" customHeight="1" x14ac:dyDescent="0.25"/>
    <row r="3059" ht="15.75" customHeight="1" x14ac:dyDescent="0.25"/>
    <row r="3060" ht="15.75" customHeight="1" x14ac:dyDescent="0.25"/>
    <row r="3061" ht="15.75" customHeight="1" x14ac:dyDescent="0.25"/>
    <row r="3062" ht="15.75" customHeight="1" x14ac:dyDescent="0.25"/>
    <row r="3063" ht="15.75" customHeight="1" x14ac:dyDescent="0.25"/>
    <row r="3064" ht="15.75" customHeight="1" x14ac:dyDescent="0.25"/>
    <row r="3065" ht="15.75" customHeight="1" x14ac:dyDescent="0.25"/>
    <row r="3066" ht="15.75" customHeight="1" x14ac:dyDescent="0.25"/>
    <row r="3067" ht="15.75" customHeight="1" x14ac:dyDescent="0.25"/>
    <row r="3068" ht="15.75" customHeight="1" x14ac:dyDescent="0.25"/>
    <row r="3069" ht="15.75" customHeight="1" x14ac:dyDescent="0.25"/>
    <row r="3070" ht="15.75" customHeight="1" x14ac:dyDescent="0.25"/>
    <row r="3071" ht="15.75" customHeight="1" x14ac:dyDescent="0.25"/>
    <row r="3072" ht="15.75" customHeight="1" x14ac:dyDescent="0.25"/>
    <row r="3073" ht="15.75" customHeight="1" x14ac:dyDescent="0.25"/>
    <row r="3074" ht="15.75" customHeight="1" x14ac:dyDescent="0.25"/>
    <row r="3075" ht="15.75" customHeight="1" x14ac:dyDescent="0.25"/>
    <row r="3076" ht="15.75" customHeight="1" x14ac:dyDescent="0.25"/>
    <row r="3077" ht="15.75" customHeight="1" x14ac:dyDescent="0.25"/>
    <row r="3078" ht="15.75" customHeight="1" x14ac:dyDescent="0.25"/>
    <row r="3079" ht="15.75" customHeight="1" x14ac:dyDescent="0.25"/>
    <row r="3080" ht="15.75" customHeight="1" x14ac:dyDescent="0.25"/>
    <row r="3081" ht="15.75" customHeight="1" x14ac:dyDescent="0.25"/>
    <row r="3082" ht="15.75" customHeight="1" x14ac:dyDescent="0.25"/>
    <row r="3083" ht="15.75" customHeight="1" x14ac:dyDescent="0.25"/>
    <row r="3084" ht="15.75" customHeight="1" x14ac:dyDescent="0.25"/>
    <row r="3085" ht="15.75" customHeight="1" x14ac:dyDescent="0.25"/>
    <row r="3086" ht="15.75" customHeight="1" x14ac:dyDescent="0.25"/>
    <row r="3087" ht="15.75" customHeight="1" x14ac:dyDescent="0.25"/>
    <row r="3088" ht="15.75" customHeight="1" x14ac:dyDescent="0.25"/>
    <row r="3089" ht="15.75" customHeight="1" x14ac:dyDescent="0.25"/>
    <row r="3090" ht="15.75" customHeight="1" x14ac:dyDescent="0.25"/>
    <row r="3091" ht="15.75" customHeight="1" x14ac:dyDescent="0.25"/>
    <row r="3092" ht="15.75" customHeight="1" x14ac:dyDescent="0.25"/>
    <row r="3093" ht="15.75" customHeight="1" x14ac:dyDescent="0.25"/>
    <row r="3094" ht="15.75" customHeight="1" x14ac:dyDescent="0.25"/>
    <row r="3095" ht="15.75" customHeight="1" x14ac:dyDescent="0.25"/>
    <row r="3096" ht="15.75" customHeight="1" x14ac:dyDescent="0.25"/>
    <row r="3097" ht="15.75" customHeight="1" x14ac:dyDescent="0.25"/>
    <row r="3098" ht="15.75" customHeight="1" x14ac:dyDescent="0.25"/>
    <row r="3099" ht="15.75" customHeight="1" x14ac:dyDescent="0.25"/>
    <row r="3100" ht="15.75" customHeight="1" x14ac:dyDescent="0.25"/>
    <row r="3101" ht="15.75" customHeight="1" x14ac:dyDescent="0.25"/>
    <row r="3102" ht="15.75" customHeight="1" x14ac:dyDescent="0.25"/>
    <row r="3103" ht="15.75" customHeight="1" x14ac:dyDescent="0.25"/>
    <row r="3104" ht="15.75" customHeight="1" x14ac:dyDescent="0.25"/>
    <row r="3105" ht="15.75" customHeight="1" x14ac:dyDescent="0.25"/>
    <row r="3106" ht="15.75" customHeight="1" x14ac:dyDescent="0.25"/>
    <row r="3107" ht="15.75" customHeight="1" x14ac:dyDescent="0.25"/>
    <row r="3108" ht="15.75" customHeight="1" x14ac:dyDescent="0.25"/>
    <row r="3109" ht="15.75" customHeight="1" x14ac:dyDescent="0.25"/>
    <row r="3110" ht="15.75" customHeight="1" x14ac:dyDescent="0.25"/>
    <row r="3111" ht="15.75" customHeight="1" x14ac:dyDescent="0.25"/>
    <row r="3112" ht="15.75" customHeight="1" x14ac:dyDescent="0.25"/>
    <row r="3113" ht="15.75" customHeight="1" x14ac:dyDescent="0.25"/>
    <row r="3114" ht="15.75" customHeight="1" x14ac:dyDescent="0.25"/>
    <row r="3115" ht="15.75" customHeight="1" x14ac:dyDescent="0.25"/>
    <row r="3116" ht="15.75" customHeight="1" x14ac:dyDescent="0.25"/>
    <row r="3117" ht="15.75" customHeight="1" x14ac:dyDescent="0.25"/>
    <row r="3118" ht="15.75" customHeight="1" x14ac:dyDescent="0.25"/>
    <row r="3119" ht="15.75" customHeight="1" x14ac:dyDescent="0.25"/>
    <row r="3120" ht="15.75" customHeight="1" x14ac:dyDescent="0.25"/>
    <row r="3121" ht="15.75" customHeight="1" x14ac:dyDescent="0.25"/>
    <row r="3122" ht="15.75" customHeight="1" x14ac:dyDescent="0.25"/>
    <row r="3123" ht="15.75" customHeight="1" x14ac:dyDescent="0.25"/>
    <row r="3124" ht="15.75" customHeight="1" x14ac:dyDescent="0.25"/>
    <row r="3125" ht="15.75" customHeight="1" x14ac:dyDescent="0.25"/>
    <row r="3126" ht="15.75" customHeight="1" x14ac:dyDescent="0.25"/>
    <row r="3127" ht="15.75" customHeight="1" x14ac:dyDescent="0.25"/>
    <row r="3128" ht="15.75" customHeight="1" x14ac:dyDescent="0.25"/>
    <row r="3129" ht="15.75" customHeight="1" x14ac:dyDescent="0.25"/>
    <row r="3130" ht="15.75" customHeight="1" x14ac:dyDescent="0.25"/>
    <row r="3131" ht="15.75" customHeight="1" x14ac:dyDescent="0.25"/>
    <row r="3132" ht="15.75" customHeight="1" x14ac:dyDescent="0.25"/>
    <row r="3133" ht="15.75" customHeight="1" x14ac:dyDescent="0.25"/>
    <row r="3134" ht="15.75" customHeight="1" x14ac:dyDescent="0.25"/>
    <row r="3135" ht="15.75" customHeight="1" x14ac:dyDescent="0.25"/>
    <row r="3136" ht="15.75" customHeight="1" x14ac:dyDescent="0.25"/>
    <row r="3137" ht="15.75" customHeight="1" x14ac:dyDescent="0.25"/>
    <row r="3138" ht="15.75" customHeight="1" x14ac:dyDescent="0.25"/>
    <row r="3139" ht="15.75" customHeight="1" x14ac:dyDescent="0.25"/>
    <row r="3140" ht="15.75" customHeight="1" x14ac:dyDescent="0.25"/>
    <row r="3141" ht="15.75" customHeight="1" x14ac:dyDescent="0.25"/>
    <row r="3142" ht="15.75" customHeight="1" x14ac:dyDescent="0.25"/>
    <row r="3143" ht="15.75" customHeight="1" x14ac:dyDescent="0.25"/>
    <row r="3144" ht="15.75" customHeight="1" x14ac:dyDescent="0.25"/>
    <row r="3145" ht="15.75" customHeight="1" x14ac:dyDescent="0.25"/>
    <row r="3146" ht="15.75" customHeight="1" x14ac:dyDescent="0.25"/>
    <row r="3147" ht="15.75" customHeight="1" x14ac:dyDescent="0.25"/>
    <row r="3148" ht="15.75" customHeight="1" x14ac:dyDescent="0.25"/>
    <row r="3149" ht="15.75" customHeight="1" x14ac:dyDescent="0.25"/>
    <row r="3150" ht="15.75" customHeight="1" x14ac:dyDescent="0.25"/>
    <row r="3151" ht="15.75" customHeight="1" x14ac:dyDescent="0.25"/>
    <row r="3152" ht="15.75" customHeight="1" x14ac:dyDescent="0.25"/>
    <row r="3153" ht="15.75" customHeight="1" x14ac:dyDescent="0.25"/>
    <row r="3154" ht="15.75" customHeight="1" x14ac:dyDescent="0.25"/>
    <row r="3155" ht="15.75" customHeight="1" x14ac:dyDescent="0.25"/>
    <row r="3156" ht="15.75" customHeight="1" x14ac:dyDescent="0.25"/>
    <row r="3157" ht="15.75" customHeight="1" x14ac:dyDescent="0.25"/>
    <row r="3158" ht="15.75" customHeight="1" x14ac:dyDescent="0.25"/>
    <row r="3159" ht="15.75" customHeight="1" x14ac:dyDescent="0.25"/>
    <row r="3160" ht="15.75" customHeight="1" x14ac:dyDescent="0.25"/>
    <row r="3161" ht="15.75" customHeight="1" x14ac:dyDescent="0.25"/>
    <row r="3162" ht="15.75" customHeight="1" x14ac:dyDescent="0.25"/>
    <row r="3163" ht="15.75" customHeight="1" x14ac:dyDescent="0.25"/>
    <row r="3164" ht="15.75" customHeight="1" x14ac:dyDescent="0.25"/>
    <row r="3165" ht="15.75" customHeight="1" x14ac:dyDescent="0.25"/>
    <row r="3166" ht="15.75" customHeight="1" x14ac:dyDescent="0.25"/>
    <row r="3167" ht="15.75" customHeight="1" x14ac:dyDescent="0.25"/>
    <row r="3168" ht="15.75" customHeight="1" x14ac:dyDescent="0.25"/>
    <row r="3169" ht="15.75" customHeight="1" x14ac:dyDescent="0.25"/>
    <row r="3170" ht="15.75" customHeight="1" x14ac:dyDescent="0.25"/>
    <row r="3171" ht="15.75" customHeight="1" x14ac:dyDescent="0.25"/>
    <row r="3172" ht="15.75" customHeight="1" x14ac:dyDescent="0.25"/>
    <row r="3173" ht="15.75" customHeight="1" x14ac:dyDescent="0.25"/>
    <row r="3174" ht="15.75" customHeight="1" x14ac:dyDescent="0.25"/>
    <row r="3175" ht="15.75" customHeight="1" x14ac:dyDescent="0.25"/>
    <row r="3176" ht="15.75" customHeight="1" x14ac:dyDescent="0.25"/>
    <row r="3177" ht="15.75" customHeight="1" x14ac:dyDescent="0.25"/>
    <row r="3178" ht="15.75" customHeight="1" x14ac:dyDescent="0.25"/>
    <row r="3179" ht="15.75" customHeight="1" x14ac:dyDescent="0.25"/>
    <row r="3180" ht="15.75" customHeight="1" x14ac:dyDescent="0.25"/>
    <row r="3181" ht="15.75" customHeight="1" x14ac:dyDescent="0.25"/>
    <row r="3182" ht="15.75" customHeight="1" x14ac:dyDescent="0.25"/>
    <row r="3183" ht="15.75" customHeight="1" x14ac:dyDescent="0.25"/>
    <row r="3184" ht="15.75" customHeight="1" x14ac:dyDescent="0.25"/>
    <row r="3185" ht="15.75" customHeight="1" x14ac:dyDescent="0.25"/>
    <row r="3186" ht="15.75" customHeight="1" x14ac:dyDescent="0.25"/>
    <row r="3187" ht="15.75" customHeight="1" x14ac:dyDescent="0.25"/>
    <row r="3188" ht="15.75" customHeight="1" x14ac:dyDescent="0.25"/>
    <row r="3189" ht="15.75" customHeight="1" x14ac:dyDescent="0.25"/>
    <row r="3190" ht="15.75" customHeight="1" x14ac:dyDescent="0.25"/>
    <row r="3191" ht="15.75" customHeight="1" x14ac:dyDescent="0.25"/>
    <row r="3192" ht="15.75" customHeight="1" x14ac:dyDescent="0.25"/>
    <row r="3193" ht="15.75" customHeight="1" x14ac:dyDescent="0.25"/>
    <row r="3194" ht="15.75" customHeight="1" x14ac:dyDescent="0.25"/>
    <row r="3195" ht="15.75" customHeight="1" x14ac:dyDescent="0.25"/>
    <row r="3196" ht="15.75" customHeight="1" x14ac:dyDescent="0.25"/>
    <row r="3197" ht="15.75" customHeight="1" x14ac:dyDescent="0.25"/>
    <row r="3198" ht="15.75" customHeight="1" x14ac:dyDescent="0.25"/>
    <row r="3199" ht="15.75" customHeight="1" x14ac:dyDescent="0.25"/>
    <row r="3200" ht="15.75" customHeight="1" x14ac:dyDescent="0.25"/>
    <row r="3201" ht="15.75" customHeight="1" x14ac:dyDescent="0.25"/>
    <row r="3202" ht="15.75" customHeight="1" x14ac:dyDescent="0.25"/>
    <row r="3203" ht="15.75" customHeight="1" x14ac:dyDescent="0.25"/>
    <row r="3204" ht="15.75" customHeight="1" x14ac:dyDescent="0.25"/>
    <row r="3205" ht="15.75" customHeight="1" x14ac:dyDescent="0.25"/>
    <row r="3206" ht="15.75" customHeight="1" x14ac:dyDescent="0.25"/>
    <row r="3207" ht="15.75" customHeight="1" x14ac:dyDescent="0.25"/>
    <row r="3208" ht="15.75" customHeight="1" x14ac:dyDescent="0.25"/>
    <row r="3209" ht="15.75" customHeight="1" x14ac:dyDescent="0.25"/>
    <row r="3210" ht="15.75" customHeight="1" x14ac:dyDescent="0.25"/>
    <row r="3211" ht="15.75" customHeight="1" x14ac:dyDescent="0.25"/>
    <row r="3212" ht="15.75" customHeight="1" x14ac:dyDescent="0.25"/>
    <row r="3213" ht="15.75" customHeight="1" x14ac:dyDescent="0.25"/>
    <row r="3214" ht="15.75" customHeight="1" x14ac:dyDescent="0.25"/>
    <row r="3215" ht="15.75" customHeight="1" x14ac:dyDescent="0.25"/>
    <row r="3216" ht="15.75" customHeight="1" x14ac:dyDescent="0.25"/>
    <row r="3217" ht="15.75" customHeight="1" x14ac:dyDescent="0.25"/>
    <row r="3218" ht="15.75" customHeight="1" x14ac:dyDescent="0.25"/>
    <row r="3219" ht="15.75" customHeight="1" x14ac:dyDescent="0.25"/>
    <row r="3220" ht="15.75" customHeight="1" x14ac:dyDescent="0.25"/>
    <row r="3221" ht="15.75" customHeight="1" x14ac:dyDescent="0.25"/>
    <row r="3222" ht="15.75" customHeight="1" x14ac:dyDescent="0.25"/>
    <row r="3223" ht="15.75" customHeight="1" x14ac:dyDescent="0.25"/>
    <row r="3224" ht="15.75" customHeight="1" x14ac:dyDescent="0.25"/>
    <row r="3225" ht="15.75" customHeight="1" x14ac:dyDescent="0.25"/>
    <row r="3226" ht="15.75" customHeight="1" x14ac:dyDescent="0.25"/>
    <row r="3227" ht="15.75" customHeight="1" x14ac:dyDescent="0.25"/>
    <row r="3228" ht="15.75" customHeight="1" x14ac:dyDescent="0.25"/>
    <row r="3229" ht="15.75" customHeight="1" x14ac:dyDescent="0.25"/>
    <row r="3230" ht="15.75" customHeight="1" x14ac:dyDescent="0.25"/>
    <row r="3231" ht="15.75" customHeight="1" x14ac:dyDescent="0.25"/>
    <row r="3232" ht="15.75" customHeight="1" x14ac:dyDescent="0.25"/>
    <row r="3233" ht="15.75" customHeight="1" x14ac:dyDescent="0.25"/>
    <row r="3234" ht="15.75" customHeight="1" x14ac:dyDescent="0.25"/>
    <row r="3235" ht="15.75" customHeight="1" x14ac:dyDescent="0.25"/>
    <row r="3236" ht="15.75" customHeight="1" x14ac:dyDescent="0.25"/>
    <row r="3237" ht="15.75" customHeight="1" x14ac:dyDescent="0.25"/>
    <row r="3238" ht="15.75" customHeight="1" x14ac:dyDescent="0.25"/>
    <row r="3239" ht="15.75" customHeight="1" x14ac:dyDescent="0.25"/>
    <row r="3240" ht="15.75" customHeight="1" x14ac:dyDescent="0.25"/>
    <row r="3241" ht="15.75" customHeight="1" x14ac:dyDescent="0.25"/>
    <row r="3242" ht="15.75" customHeight="1" x14ac:dyDescent="0.25"/>
    <row r="3243" ht="15.75" customHeight="1" x14ac:dyDescent="0.25"/>
    <row r="3244" ht="15.75" customHeight="1" x14ac:dyDescent="0.25"/>
    <row r="3245" ht="15.75" customHeight="1" x14ac:dyDescent="0.25"/>
    <row r="3246" ht="15.75" customHeight="1" x14ac:dyDescent="0.25"/>
    <row r="3247" ht="15.75" customHeight="1" x14ac:dyDescent="0.25"/>
    <row r="3248" ht="15.75" customHeight="1" x14ac:dyDescent="0.25"/>
    <row r="3249" ht="15.75" customHeight="1" x14ac:dyDescent="0.25"/>
    <row r="3250" ht="15.75" customHeight="1" x14ac:dyDescent="0.25"/>
    <row r="3251" ht="15.75" customHeight="1" x14ac:dyDescent="0.25"/>
    <row r="3252" ht="15.75" customHeight="1" x14ac:dyDescent="0.25"/>
    <row r="3253" ht="15.75" customHeight="1" x14ac:dyDescent="0.25"/>
    <row r="3254" ht="15.75" customHeight="1" x14ac:dyDescent="0.25"/>
    <row r="3255" ht="15.75" customHeight="1" x14ac:dyDescent="0.25"/>
    <row r="3256" ht="15.75" customHeight="1" x14ac:dyDescent="0.25"/>
    <row r="3257" ht="15.75" customHeight="1" x14ac:dyDescent="0.25"/>
    <row r="3258" ht="15.75" customHeight="1" x14ac:dyDescent="0.25"/>
    <row r="3259" ht="15.75" customHeight="1" x14ac:dyDescent="0.25"/>
    <row r="3260" ht="15.75" customHeight="1" x14ac:dyDescent="0.25"/>
    <row r="3261" ht="15.75" customHeight="1" x14ac:dyDescent="0.25"/>
    <row r="3262" ht="15.75" customHeight="1" x14ac:dyDescent="0.25"/>
    <row r="3263" ht="15.75" customHeight="1" x14ac:dyDescent="0.25"/>
    <row r="3264" ht="15.75" customHeight="1" x14ac:dyDescent="0.25"/>
    <row r="3265" ht="15.75" customHeight="1" x14ac:dyDescent="0.25"/>
    <row r="3266" ht="15.75" customHeight="1" x14ac:dyDescent="0.25"/>
    <row r="3267" ht="15.75" customHeight="1" x14ac:dyDescent="0.25"/>
    <row r="3268" ht="15.75" customHeight="1" x14ac:dyDescent="0.25"/>
    <row r="3269" ht="15.75" customHeight="1" x14ac:dyDescent="0.25"/>
    <row r="3270" ht="15.75" customHeight="1" x14ac:dyDescent="0.25"/>
    <row r="3271" ht="15.75" customHeight="1" x14ac:dyDescent="0.25"/>
    <row r="3272" ht="15.75" customHeight="1" x14ac:dyDescent="0.25"/>
    <row r="3273" ht="15.75" customHeight="1" x14ac:dyDescent="0.25"/>
    <row r="3274" ht="15.75" customHeight="1" x14ac:dyDescent="0.25"/>
    <row r="3275" ht="15.75" customHeight="1" x14ac:dyDescent="0.25"/>
    <row r="3276" ht="15.75" customHeight="1" x14ac:dyDescent="0.25"/>
    <row r="3277" ht="15.75" customHeight="1" x14ac:dyDescent="0.25"/>
    <row r="3278" ht="15.75" customHeight="1" x14ac:dyDescent="0.25"/>
    <row r="3279" ht="15.75" customHeight="1" x14ac:dyDescent="0.25"/>
    <row r="3280" ht="15.75" customHeight="1" x14ac:dyDescent="0.25"/>
    <row r="3281" ht="15.75" customHeight="1" x14ac:dyDescent="0.25"/>
    <row r="3282" ht="15.75" customHeight="1" x14ac:dyDescent="0.25"/>
    <row r="3283" ht="15.75" customHeight="1" x14ac:dyDescent="0.25"/>
    <row r="3284" ht="15.75" customHeight="1" x14ac:dyDescent="0.25"/>
    <row r="3285" ht="15.75" customHeight="1" x14ac:dyDescent="0.25"/>
    <row r="3286" ht="15.75" customHeight="1" x14ac:dyDescent="0.25"/>
    <row r="3287" ht="15.75" customHeight="1" x14ac:dyDescent="0.25"/>
    <row r="3288" ht="15.75" customHeight="1" x14ac:dyDescent="0.25"/>
    <row r="3289" ht="15.75" customHeight="1" x14ac:dyDescent="0.25"/>
    <row r="3290" ht="15.75" customHeight="1" x14ac:dyDescent="0.25"/>
    <row r="3291" ht="15.75" customHeight="1" x14ac:dyDescent="0.25"/>
    <row r="3292" ht="15.75" customHeight="1" x14ac:dyDescent="0.25"/>
    <row r="3293" ht="15.75" customHeight="1" x14ac:dyDescent="0.25"/>
    <row r="3294" ht="15.75" customHeight="1" x14ac:dyDescent="0.25"/>
    <row r="3295" ht="15.75" customHeight="1" x14ac:dyDescent="0.25"/>
    <row r="3296" ht="15.75" customHeight="1" x14ac:dyDescent="0.25"/>
    <row r="3297" ht="15.75" customHeight="1" x14ac:dyDescent="0.25"/>
    <row r="3298" ht="15.75" customHeight="1" x14ac:dyDescent="0.25"/>
    <row r="3299" ht="15.75" customHeight="1" x14ac:dyDescent="0.25"/>
    <row r="3300" ht="15.75" customHeight="1" x14ac:dyDescent="0.25"/>
    <row r="3301" ht="15.75" customHeight="1" x14ac:dyDescent="0.25"/>
    <row r="3302" ht="15.75" customHeight="1" x14ac:dyDescent="0.25"/>
    <row r="3303" ht="15.75" customHeight="1" x14ac:dyDescent="0.25"/>
    <row r="3304" ht="15.75" customHeight="1" x14ac:dyDescent="0.25"/>
    <row r="3305" ht="15.75" customHeight="1" x14ac:dyDescent="0.25"/>
    <row r="3306" ht="15.75" customHeight="1" x14ac:dyDescent="0.25"/>
    <row r="3307" ht="15.75" customHeight="1" x14ac:dyDescent="0.25"/>
    <row r="3308" ht="15.75" customHeight="1" x14ac:dyDescent="0.25"/>
    <row r="3309" ht="15.75" customHeight="1" x14ac:dyDescent="0.25"/>
    <row r="3310" ht="15.75" customHeight="1" x14ac:dyDescent="0.25"/>
    <row r="3311" ht="15.75" customHeight="1" x14ac:dyDescent="0.25"/>
    <row r="3312" ht="15.75" customHeight="1" x14ac:dyDescent="0.25"/>
    <row r="3313" ht="15.75" customHeight="1" x14ac:dyDescent="0.25"/>
    <row r="3314" ht="15.75" customHeight="1" x14ac:dyDescent="0.25"/>
    <row r="3315" ht="15.75" customHeight="1" x14ac:dyDescent="0.25"/>
    <row r="3316" ht="15.75" customHeight="1" x14ac:dyDescent="0.25"/>
    <row r="3317" ht="15.75" customHeight="1" x14ac:dyDescent="0.25"/>
    <row r="3318" ht="15.75" customHeight="1" x14ac:dyDescent="0.25"/>
    <row r="3319" ht="15.75" customHeight="1" x14ac:dyDescent="0.25"/>
    <row r="3320" ht="15.75" customHeight="1" x14ac:dyDescent="0.25"/>
    <row r="3321" ht="15.75" customHeight="1" x14ac:dyDescent="0.25"/>
    <row r="3322" ht="15.75" customHeight="1" x14ac:dyDescent="0.25"/>
    <row r="3323" ht="15.75" customHeight="1" x14ac:dyDescent="0.25"/>
    <row r="3324" ht="15.75" customHeight="1" x14ac:dyDescent="0.25"/>
    <row r="3325" ht="15.75" customHeight="1" x14ac:dyDescent="0.25"/>
    <row r="3326" ht="15.75" customHeight="1" x14ac:dyDescent="0.25"/>
    <row r="3327" ht="15.75" customHeight="1" x14ac:dyDescent="0.25"/>
    <row r="3328" ht="15.75" customHeight="1" x14ac:dyDescent="0.25"/>
    <row r="3329" ht="15.75" customHeight="1" x14ac:dyDescent="0.25"/>
    <row r="3330" ht="15.75" customHeight="1" x14ac:dyDescent="0.25"/>
    <row r="3331" ht="15.75" customHeight="1" x14ac:dyDescent="0.25"/>
    <row r="3332" ht="15.75" customHeight="1" x14ac:dyDescent="0.25"/>
    <row r="3333" ht="15.75" customHeight="1" x14ac:dyDescent="0.25"/>
    <row r="3334" ht="15.75" customHeight="1" x14ac:dyDescent="0.25"/>
    <row r="3335" ht="15.75" customHeight="1" x14ac:dyDescent="0.25"/>
    <row r="3336" ht="15.75" customHeight="1" x14ac:dyDescent="0.25"/>
    <row r="3337" ht="15.75" customHeight="1" x14ac:dyDescent="0.25"/>
    <row r="3338" ht="15.75" customHeight="1" x14ac:dyDescent="0.25"/>
    <row r="3339" ht="15.75" customHeight="1" x14ac:dyDescent="0.25"/>
    <row r="3340" ht="15.75" customHeight="1" x14ac:dyDescent="0.25"/>
    <row r="3341" ht="15.75" customHeight="1" x14ac:dyDescent="0.25"/>
    <row r="3342" ht="15.75" customHeight="1" x14ac:dyDescent="0.25"/>
    <row r="3343" ht="15.75" customHeight="1" x14ac:dyDescent="0.25"/>
    <row r="3344" ht="15.75" customHeight="1" x14ac:dyDescent="0.25"/>
    <row r="3345" ht="15.75" customHeight="1" x14ac:dyDescent="0.25"/>
    <row r="3346" ht="15.75" customHeight="1" x14ac:dyDescent="0.25"/>
    <row r="3347" ht="15.75" customHeight="1" x14ac:dyDescent="0.25"/>
    <row r="3348" ht="15.75" customHeight="1" x14ac:dyDescent="0.25"/>
    <row r="3349" ht="15.75" customHeight="1" x14ac:dyDescent="0.25"/>
    <row r="3350" ht="15.75" customHeight="1" x14ac:dyDescent="0.25"/>
    <row r="3351" ht="15.75" customHeight="1" x14ac:dyDescent="0.25"/>
    <row r="3352" ht="15.75" customHeight="1" x14ac:dyDescent="0.25"/>
    <row r="3353" ht="15.75" customHeight="1" x14ac:dyDescent="0.25"/>
    <row r="3354" ht="15.75" customHeight="1" x14ac:dyDescent="0.25"/>
    <row r="3355" ht="15.75" customHeight="1" x14ac:dyDescent="0.25"/>
    <row r="3356" ht="15.75" customHeight="1" x14ac:dyDescent="0.25"/>
    <row r="3357" ht="15.75" customHeight="1" x14ac:dyDescent="0.25"/>
    <row r="3358" ht="15.75" customHeight="1" x14ac:dyDescent="0.25"/>
    <row r="3359" ht="15.75" customHeight="1" x14ac:dyDescent="0.25"/>
    <row r="3360" ht="15.75" customHeight="1" x14ac:dyDescent="0.25"/>
    <row r="3361" ht="15.75" customHeight="1" x14ac:dyDescent="0.25"/>
    <row r="3362" ht="15.75" customHeight="1" x14ac:dyDescent="0.25"/>
    <row r="3363" ht="15.75" customHeight="1" x14ac:dyDescent="0.25"/>
    <row r="3364" ht="15.75" customHeight="1" x14ac:dyDescent="0.25"/>
    <row r="3365" ht="15.75" customHeight="1" x14ac:dyDescent="0.25"/>
    <row r="3366" ht="15.75" customHeight="1" x14ac:dyDescent="0.25"/>
    <row r="3367" ht="15.75" customHeight="1" x14ac:dyDescent="0.25"/>
    <row r="3368" ht="15.75" customHeight="1" x14ac:dyDescent="0.25"/>
    <row r="3369" ht="15.75" customHeight="1" x14ac:dyDescent="0.25"/>
    <row r="3370" ht="15.75" customHeight="1" x14ac:dyDescent="0.25"/>
    <row r="3371" ht="15.75" customHeight="1" x14ac:dyDescent="0.25"/>
    <row r="3372" ht="15.75" customHeight="1" x14ac:dyDescent="0.25"/>
    <row r="3373" ht="15.75" customHeight="1" x14ac:dyDescent="0.25"/>
    <row r="3374" ht="15.75" customHeight="1" x14ac:dyDescent="0.25"/>
    <row r="3375" ht="15.75" customHeight="1" x14ac:dyDescent="0.25"/>
    <row r="3376" ht="15.75" customHeight="1" x14ac:dyDescent="0.25"/>
    <row r="3377" ht="15.75" customHeight="1" x14ac:dyDescent="0.25"/>
    <row r="3378" ht="15.75" customHeight="1" x14ac:dyDescent="0.25"/>
    <row r="3379" ht="15.75" customHeight="1" x14ac:dyDescent="0.25"/>
    <row r="3380" ht="15.75" customHeight="1" x14ac:dyDescent="0.25"/>
    <row r="3381" ht="15.75" customHeight="1" x14ac:dyDescent="0.25"/>
    <row r="3382" ht="15.75" customHeight="1" x14ac:dyDescent="0.25"/>
    <row r="3383" ht="15.75" customHeight="1" x14ac:dyDescent="0.25"/>
    <row r="3384" ht="15.75" customHeight="1" x14ac:dyDescent="0.25"/>
    <row r="3385" ht="15.75" customHeight="1" x14ac:dyDescent="0.25"/>
    <row r="3386" ht="15.75" customHeight="1" x14ac:dyDescent="0.25"/>
    <row r="3387" ht="15.75" customHeight="1" x14ac:dyDescent="0.25"/>
    <row r="3388" ht="15.75" customHeight="1" x14ac:dyDescent="0.25"/>
    <row r="3389" ht="15.75" customHeight="1" x14ac:dyDescent="0.25"/>
    <row r="3390" ht="15.75" customHeight="1" x14ac:dyDescent="0.25"/>
    <row r="3391" ht="15.75" customHeight="1" x14ac:dyDescent="0.25"/>
    <row r="3392" ht="15.75" customHeight="1" x14ac:dyDescent="0.25"/>
    <row r="3393" ht="15.75" customHeight="1" x14ac:dyDescent="0.25"/>
    <row r="3394" ht="15.75" customHeight="1" x14ac:dyDescent="0.25"/>
    <row r="3395" ht="15.75" customHeight="1" x14ac:dyDescent="0.25"/>
    <row r="3396" ht="15.75" customHeight="1" x14ac:dyDescent="0.25"/>
    <row r="3397" ht="15.75" customHeight="1" x14ac:dyDescent="0.25"/>
    <row r="3398" ht="15.75" customHeight="1" x14ac:dyDescent="0.25"/>
    <row r="3399" ht="15.75" customHeight="1" x14ac:dyDescent="0.25"/>
    <row r="3400" ht="15.75" customHeight="1" x14ac:dyDescent="0.25"/>
    <row r="3401" ht="15.75" customHeight="1" x14ac:dyDescent="0.25"/>
    <row r="3402" ht="15.75" customHeight="1" x14ac:dyDescent="0.25"/>
    <row r="3403" ht="15.75" customHeight="1" x14ac:dyDescent="0.25"/>
    <row r="3404" ht="15.75" customHeight="1" x14ac:dyDescent="0.25"/>
    <row r="3405" ht="15.75" customHeight="1" x14ac:dyDescent="0.25"/>
    <row r="3406" ht="15.75" customHeight="1" x14ac:dyDescent="0.25"/>
    <row r="3407" ht="15.75" customHeight="1" x14ac:dyDescent="0.25"/>
    <row r="3408" ht="15.75" customHeight="1" x14ac:dyDescent="0.25"/>
    <row r="3409" ht="15.75" customHeight="1" x14ac:dyDescent="0.25"/>
    <row r="3410" ht="15.75" customHeight="1" x14ac:dyDescent="0.25"/>
    <row r="3411" ht="15.75" customHeight="1" x14ac:dyDescent="0.25"/>
    <row r="3412" ht="15.75" customHeight="1" x14ac:dyDescent="0.25"/>
    <row r="3413" ht="15.75" customHeight="1" x14ac:dyDescent="0.25"/>
    <row r="3414" ht="15.75" customHeight="1" x14ac:dyDescent="0.25"/>
    <row r="3415" ht="15.75" customHeight="1" x14ac:dyDescent="0.25"/>
    <row r="3416" ht="15.75" customHeight="1" x14ac:dyDescent="0.25"/>
    <row r="3417" ht="15.75" customHeight="1" x14ac:dyDescent="0.25"/>
    <row r="3418" ht="15.75" customHeight="1" x14ac:dyDescent="0.25"/>
    <row r="3419" ht="15.75" customHeight="1" x14ac:dyDescent="0.25"/>
    <row r="3420" ht="15.75" customHeight="1" x14ac:dyDescent="0.25"/>
    <row r="3421" ht="15.75" customHeight="1" x14ac:dyDescent="0.25"/>
    <row r="3422" ht="15.75" customHeight="1" x14ac:dyDescent="0.25"/>
    <row r="3423" ht="15.75" customHeight="1" x14ac:dyDescent="0.25"/>
    <row r="3424" ht="15.75" customHeight="1" x14ac:dyDescent="0.25"/>
    <row r="3425" ht="15.75" customHeight="1" x14ac:dyDescent="0.25"/>
    <row r="3426" ht="15.75" customHeight="1" x14ac:dyDescent="0.25"/>
    <row r="3427" ht="15.75" customHeight="1" x14ac:dyDescent="0.25"/>
    <row r="3428" ht="15.75" customHeight="1" x14ac:dyDescent="0.25"/>
    <row r="3429" ht="15.75" customHeight="1" x14ac:dyDescent="0.25"/>
    <row r="3430" ht="15.75" customHeight="1" x14ac:dyDescent="0.25"/>
    <row r="3431" ht="15.75" customHeight="1" x14ac:dyDescent="0.25"/>
    <row r="3432" ht="15.75" customHeight="1" x14ac:dyDescent="0.25"/>
    <row r="3433" ht="15.75" customHeight="1" x14ac:dyDescent="0.25"/>
    <row r="3434" ht="15.75" customHeight="1" x14ac:dyDescent="0.25"/>
    <row r="3435" ht="15.75" customHeight="1" x14ac:dyDescent="0.25"/>
    <row r="3436" ht="15.75" customHeight="1" x14ac:dyDescent="0.25"/>
    <row r="3437" ht="15.75" customHeight="1" x14ac:dyDescent="0.25"/>
    <row r="3438" ht="15.75" customHeight="1" x14ac:dyDescent="0.25"/>
    <row r="3439" ht="15.75" customHeight="1" x14ac:dyDescent="0.25"/>
    <row r="3440" ht="15.75" customHeight="1" x14ac:dyDescent="0.25"/>
    <row r="3441" ht="15.75" customHeight="1" x14ac:dyDescent="0.25"/>
    <row r="3442" ht="15.75" customHeight="1" x14ac:dyDescent="0.25"/>
    <row r="3443" ht="15.75" customHeight="1" x14ac:dyDescent="0.25"/>
    <row r="3444" ht="15.75" customHeight="1" x14ac:dyDescent="0.25"/>
    <row r="3445" ht="15.75" customHeight="1" x14ac:dyDescent="0.25"/>
    <row r="3446" ht="15.75" customHeight="1" x14ac:dyDescent="0.25"/>
    <row r="3447" ht="15.75" customHeight="1" x14ac:dyDescent="0.25"/>
    <row r="3448" ht="15.75" customHeight="1" x14ac:dyDescent="0.25"/>
    <row r="3449" ht="15.75" customHeight="1" x14ac:dyDescent="0.25"/>
    <row r="3450" ht="15.75" customHeight="1" x14ac:dyDescent="0.25"/>
    <row r="3451" ht="15.75" customHeight="1" x14ac:dyDescent="0.25"/>
    <row r="3452" ht="15.75" customHeight="1" x14ac:dyDescent="0.25"/>
    <row r="3453" ht="15.75" customHeight="1" x14ac:dyDescent="0.25"/>
    <row r="3454" ht="15.75" customHeight="1" x14ac:dyDescent="0.25"/>
    <row r="3455" ht="15.75" customHeight="1" x14ac:dyDescent="0.25"/>
    <row r="3456" ht="15.75" customHeight="1" x14ac:dyDescent="0.25"/>
    <row r="3457" ht="15.75" customHeight="1" x14ac:dyDescent="0.25"/>
    <row r="3458" ht="15.75" customHeight="1" x14ac:dyDescent="0.25"/>
    <row r="3459" ht="15.75" customHeight="1" x14ac:dyDescent="0.25"/>
    <row r="3460" ht="15.75" customHeight="1" x14ac:dyDescent="0.25"/>
    <row r="3461" ht="15.75" customHeight="1" x14ac:dyDescent="0.25"/>
    <row r="3462" ht="15.75" customHeight="1" x14ac:dyDescent="0.25"/>
    <row r="3463" ht="15.75" customHeight="1" x14ac:dyDescent="0.25"/>
    <row r="3464" ht="15.75" customHeight="1" x14ac:dyDescent="0.25"/>
    <row r="3465" ht="15.75" customHeight="1" x14ac:dyDescent="0.25"/>
    <row r="3466" ht="15.75" customHeight="1" x14ac:dyDescent="0.25"/>
    <row r="3467" ht="15.75" customHeight="1" x14ac:dyDescent="0.25"/>
    <row r="3468" ht="15.75" customHeight="1" x14ac:dyDescent="0.25"/>
    <row r="3469" ht="15.75" customHeight="1" x14ac:dyDescent="0.25"/>
    <row r="3470" ht="15.75" customHeight="1" x14ac:dyDescent="0.25"/>
    <row r="3471" ht="15.75" customHeight="1" x14ac:dyDescent="0.25"/>
    <row r="3472" ht="15.75" customHeight="1" x14ac:dyDescent="0.25"/>
    <row r="3473" ht="15.75" customHeight="1" x14ac:dyDescent="0.25"/>
    <row r="3474" ht="15.75" customHeight="1" x14ac:dyDescent="0.25"/>
    <row r="3475" ht="15.75" customHeight="1" x14ac:dyDescent="0.25"/>
    <row r="3476" ht="15.75" customHeight="1" x14ac:dyDescent="0.25"/>
    <row r="3477" ht="15.75" customHeight="1" x14ac:dyDescent="0.25"/>
    <row r="3478" ht="15.75" customHeight="1" x14ac:dyDescent="0.25"/>
    <row r="3479" ht="15.75" customHeight="1" x14ac:dyDescent="0.25"/>
    <row r="3480" ht="15.75" customHeight="1" x14ac:dyDescent="0.25"/>
    <row r="3481" ht="15.75" customHeight="1" x14ac:dyDescent="0.25"/>
    <row r="3482" ht="15.75" customHeight="1" x14ac:dyDescent="0.25"/>
    <row r="3483" ht="15.75" customHeight="1" x14ac:dyDescent="0.25"/>
    <row r="3484" ht="15.75" customHeight="1" x14ac:dyDescent="0.25"/>
    <row r="3485" ht="15.75" customHeight="1" x14ac:dyDescent="0.25"/>
    <row r="3486" ht="15.75" customHeight="1" x14ac:dyDescent="0.25"/>
    <row r="3487" ht="15.75" customHeight="1" x14ac:dyDescent="0.25"/>
    <row r="3488" ht="15.75" customHeight="1" x14ac:dyDescent="0.25"/>
    <row r="3489" ht="15.75" customHeight="1" x14ac:dyDescent="0.25"/>
    <row r="3490" ht="15.75" customHeight="1" x14ac:dyDescent="0.25"/>
    <row r="3491" ht="15.75" customHeight="1" x14ac:dyDescent="0.25"/>
    <row r="3492" ht="15.75" customHeight="1" x14ac:dyDescent="0.25"/>
    <row r="3493" ht="15.75" customHeight="1" x14ac:dyDescent="0.25"/>
    <row r="3494" ht="15.75" customHeight="1" x14ac:dyDescent="0.25"/>
    <row r="3495" ht="15.75" customHeight="1" x14ac:dyDescent="0.25"/>
    <row r="3496" ht="15.75" customHeight="1" x14ac:dyDescent="0.25"/>
    <row r="3497" ht="15.75" customHeight="1" x14ac:dyDescent="0.25"/>
    <row r="3498" ht="15.75" customHeight="1" x14ac:dyDescent="0.25"/>
    <row r="3499" ht="15.75" customHeight="1" x14ac:dyDescent="0.25"/>
    <row r="3500" ht="15.75" customHeight="1" x14ac:dyDescent="0.25"/>
    <row r="3501" ht="15.75" customHeight="1" x14ac:dyDescent="0.25"/>
    <row r="3502" ht="15.75" customHeight="1" x14ac:dyDescent="0.25"/>
    <row r="3503" ht="15.75" customHeight="1" x14ac:dyDescent="0.25"/>
    <row r="3504" ht="15.75" customHeight="1" x14ac:dyDescent="0.25"/>
    <row r="3505" ht="15.75" customHeight="1" x14ac:dyDescent="0.25"/>
    <row r="3506" ht="15.75" customHeight="1" x14ac:dyDescent="0.25"/>
    <row r="3507" ht="15.75" customHeight="1" x14ac:dyDescent="0.25"/>
    <row r="3508" ht="15.75" customHeight="1" x14ac:dyDescent="0.25"/>
    <row r="3509" ht="15.75" customHeight="1" x14ac:dyDescent="0.25"/>
    <row r="3510" ht="15.75" customHeight="1" x14ac:dyDescent="0.25"/>
    <row r="3511" ht="15.75" customHeight="1" x14ac:dyDescent="0.25"/>
    <row r="3512" ht="15.75" customHeight="1" x14ac:dyDescent="0.25"/>
    <row r="3513" ht="15.75" customHeight="1" x14ac:dyDescent="0.25"/>
    <row r="3514" ht="15.75" customHeight="1" x14ac:dyDescent="0.25"/>
    <row r="3515" ht="15.75" customHeight="1" x14ac:dyDescent="0.25"/>
    <row r="3516" ht="15.75" customHeight="1" x14ac:dyDescent="0.25"/>
    <row r="3517" ht="15.75" customHeight="1" x14ac:dyDescent="0.25"/>
    <row r="3518" ht="15.75" customHeight="1" x14ac:dyDescent="0.25"/>
    <row r="3519" ht="15.75" customHeight="1" x14ac:dyDescent="0.25"/>
    <row r="3520" ht="15.75" customHeight="1" x14ac:dyDescent="0.25"/>
    <row r="3521" ht="15.75" customHeight="1" x14ac:dyDescent="0.25"/>
    <row r="3522" ht="15.75" customHeight="1" x14ac:dyDescent="0.25"/>
    <row r="3523" ht="15.75" customHeight="1" x14ac:dyDescent="0.25"/>
    <row r="3524" ht="15.75" customHeight="1" x14ac:dyDescent="0.25"/>
    <row r="3525" ht="15.75" customHeight="1" x14ac:dyDescent="0.25"/>
    <row r="3526" ht="15.75" customHeight="1" x14ac:dyDescent="0.25"/>
    <row r="3527" ht="15.75" customHeight="1" x14ac:dyDescent="0.25"/>
    <row r="3528" ht="15.75" customHeight="1" x14ac:dyDescent="0.25"/>
    <row r="3529" ht="15.75" customHeight="1" x14ac:dyDescent="0.25"/>
    <row r="3530" ht="15.75" customHeight="1" x14ac:dyDescent="0.25"/>
    <row r="3531" ht="15.75" customHeight="1" x14ac:dyDescent="0.25"/>
    <row r="3532" ht="15.75" customHeight="1" x14ac:dyDescent="0.25"/>
    <row r="3533" ht="15.75" customHeight="1" x14ac:dyDescent="0.25"/>
    <row r="3534" ht="15.75" customHeight="1" x14ac:dyDescent="0.25"/>
    <row r="3535" ht="15.75" customHeight="1" x14ac:dyDescent="0.25"/>
    <row r="3536" ht="15.75" customHeight="1" x14ac:dyDescent="0.25"/>
    <row r="3537" ht="15.75" customHeight="1" x14ac:dyDescent="0.25"/>
    <row r="3538" ht="15.75" customHeight="1" x14ac:dyDescent="0.25"/>
    <row r="3539" ht="15.75" customHeight="1" x14ac:dyDescent="0.25"/>
    <row r="3540" ht="15.75" customHeight="1" x14ac:dyDescent="0.25"/>
    <row r="3541" ht="15.75" customHeight="1" x14ac:dyDescent="0.25"/>
    <row r="3542" ht="15.75" customHeight="1" x14ac:dyDescent="0.25"/>
    <row r="3543" ht="15.75" customHeight="1" x14ac:dyDescent="0.25"/>
    <row r="3544" ht="15.75" customHeight="1" x14ac:dyDescent="0.25"/>
    <row r="3545" ht="15.75" customHeight="1" x14ac:dyDescent="0.25"/>
    <row r="3546" ht="15.75" customHeight="1" x14ac:dyDescent="0.25"/>
    <row r="3547" ht="15.75" customHeight="1" x14ac:dyDescent="0.25"/>
    <row r="3548" ht="15.75" customHeight="1" x14ac:dyDescent="0.25"/>
    <row r="3549" ht="15.75" customHeight="1" x14ac:dyDescent="0.25"/>
    <row r="3550" ht="15.75" customHeight="1" x14ac:dyDescent="0.25"/>
    <row r="3551" ht="15.75" customHeight="1" x14ac:dyDescent="0.25"/>
    <row r="3552" ht="15.75" customHeight="1" x14ac:dyDescent="0.25"/>
    <row r="3553" ht="15.75" customHeight="1" x14ac:dyDescent="0.25"/>
    <row r="3554" ht="15.75" customHeight="1" x14ac:dyDescent="0.25"/>
    <row r="3555" ht="15.75" customHeight="1" x14ac:dyDescent="0.25"/>
    <row r="3556" ht="15.75" customHeight="1" x14ac:dyDescent="0.25"/>
    <row r="3557" ht="15.75" customHeight="1" x14ac:dyDescent="0.25"/>
    <row r="3558" ht="15.75" customHeight="1" x14ac:dyDescent="0.25"/>
    <row r="3559" ht="15.75" customHeight="1" x14ac:dyDescent="0.25"/>
    <row r="3560" ht="15.75" customHeight="1" x14ac:dyDescent="0.25"/>
    <row r="3561" ht="15.75" customHeight="1" x14ac:dyDescent="0.25"/>
    <row r="3562" ht="15.75" customHeight="1" x14ac:dyDescent="0.25"/>
    <row r="3563" ht="15.75" customHeight="1" x14ac:dyDescent="0.25"/>
    <row r="3564" ht="15.75" customHeight="1" x14ac:dyDescent="0.25"/>
    <row r="3565" ht="15.75" customHeight="1" x14ac:dyDescent="0.25"/>
    <row r="3566" ht="15.75" customHeight="1" x14ac:dyDescent="0.25"/>
    <row r="3567" ht="15.75" customHeight="1" x14ac:dyDescent="0.25"/>
    <row r="3568" ht="15.75" customHeight="1" x14ac:dyDescent="0.25"/>
    <row r="3569" ht="15.75" customHeight="1" x14ac:dyDescent="0.25"/>
    <row r="3570" ht="15.75" customHeight="1" x14ac:dyDescent="0.25"/>
    <row r="3571" ht="15.75" customHeight="1" x14ac:dyDescent="0.25"/>
    <row r="3572" ht="15.75" customHeight="1" x14ac:dyDescent="0.25"/>
    <row r="3573" ht="15.75" customHeight="1" x14ac:dyDescent="0.25"/>
    <row r="3574" ht="15.75" customHeight="1" x14ac:dyDescent="0.25"/>
    <row r="3575" ht="15.75" customHeight="1" x14ac:dyDescent="0.25"/>
    <row r="3576" ht="15.75" customHeight="1" x14ac:dyDescent="0.25"/>
    <row r="3577" ht="15.75" customHeight="1" x14ac:dyDescent="0.25"/>
    <row r="3578" ht="15.75" customHeight="1" x14ac:dyDescent="0.25"/>
    <row r="3579" ht="15.75" customHeight="1" x14ac:dyDescent="0.25"/>
    <row r="3580" ht="15.75" customHeight="1" x14ac:dyDescent="0.25"/>
    <row r="3581" ht="15.75" customHeight="1" x14ac:dyDescent="0.25"/>
    <row r="3582" ht="15.75" customHeight="1" x14ac:dyDescent="0.25"/>
    <row r="3583" ht="15.75" customHeight="1" x14ac:dyDescent="0.25"/>
    <row r="3584" ht="15.75" customHeight="1" x14ac:dyDescent="0.25"/>
    <row r="3585" ht="15.75" customHeight="1" x14ac:dyDescent="0.25"/>
    <row r="3586" ht="15.75" customHeight="1" x14ac:dyDescent="0.25"/>
    <row r="3587" ht="15.75" customHeight="1" x14ac:dyDescent="0.25"/>
    <row r="3588" ht="15.75" customHeight="1" x14ac:dyDescent="0.25"/>
    <row r="3589" ht="15.75" customHeight="1" x14ac:dyDescent="0.25"/>
    <row r="3590" ht="15.75" customHeight="1" x14ac:dyDescent="0.25"/>
    <row r="3591" ht="15.75" customHeight="1" x14ac:dyDescent="0.25"/>
    <row r="3592" ht="15.75" customHeight="1" x14ac:dyDescent="0.25"/>
    <row r="3593" ht="15.75" customHeight="1" x14ac:dyDescent="0.25"/>
    <row r="3594" ht="15.75" customHeight="1" x14ac:dyDescent="0.25"/>
    <row r="3595" ht="15.75" customHeight="1" x14ac:dyDescent="0.25"/>
    <row r="3596" ht="15.75" customHeight="1" x14ac:dyDescent="0.25"/>
    <row r="3597" ht="15.75" customHeight="1" x14ac:dyDescent="0.25"/>
    <row r="3598" ht="15.75" customHeight="1" x14ac:dyDescent="0.25"/>
    <row r="3599" ht="15.75" customHeight="1" x14ac:dyDescent="0.25"/>
    <row r="3600" ht="15.75" customHeight="1" x14ac:dyDescent="0.25"/>
    <row r="3601" ht="15.75" customHeight="1" x14ac:dyDescent="0.25"/>
    <row r="3602" ht="15.75" customHeight="1" x14ac:dyDescent="0.25"/>
    <row r="3603" ht="15.75" customHeight="1" x14ac:dyDescent="0.25"/>
    <row r="3604" ht="15.75" customHeight="1" x14ac:dyDescent="0.25"/>
    <row r="3605" ht="15.75" customHeight="1" x14ac:dyDescent="0.25"/>
    <row r="3606" ht="15.75" customHeight="1" x14ac:dyDescent="0.25"/>
    <row r="3607" ht="15.75" customHeight="1" x14ac:dyDescent="0.25"/>
    <row r="3608" ht="15.75" customHeight="1" x14ac:dyDescent="0.25"/>
    <row r="3609" ht="15.75" customHeight="1" x14ac:dyDescent="0.25"/>
    <row r="3610" ht="15.75" customHeight="1" x14ac:dyDescent="0.25"/>
    <row r="3611" ht="15.75" customHeight="1" x14ac:dyDescent="0.25"/>
    <row r="3612" ht="15.75" customHeight="1" x14ac:dyDescent="0.25"/>
    <row r="3613" ht="15.75" customHeight="1" x14ac:dyDescent="0.25"/>
    <row r="3614" ht="15.75" customHeight="1" x14ac:dyDescent="0.25"/>
    <row r="3615" ht="15.75" customHeight="1" x14ac:dyDescent="0.25"/>
    <row r="3616" ht="15.75" customHeight="1" x14ac:dyDescent="0.25"/>
    <row r="3617" ht="15.75" customHeight="1" x14ac:dyDescent="0.25"/>
    <row r="3618" ht="15.75" customHeight="1" x14ac:dyDescent="0.25"/>
    <row r="3619" ht="15.75" customHeight="1" x14ac:dyDescent="0.25"/>
    <row r="3620" ht="15.75" customHeight="1" x14ac:dyDescent="0.25"/>
    <row r="3621" ht="15.75" customHeight="1" x14ac:dyDescent="0.25"/>
    <row r="3622" ht="15.75" customHeight="1" x14ac:dyDescent="0.25"/>
    <row r="3623" ht="15.75" customHeight="1" x14ac:dyDescent="0.25"/>
    <row r="3624" ht="15.75" customHeight="1" x14ac:dyDescent="0.25"/>
    <row r="3625" ht="15.75" customHeight="1" x14ac:dyDescent="0.25"/>
    <row r="3626" ht="15.75" customHeight="1" x14ac:dyDescent="0.25"/>
    <row r="3627" ht="15.75" customHeight="1" x14ac:dyDescent="0.25"/>
    <row r="3628" ht="15.75" customHeight="1" x14ac:dyDescent="0.25"/>
    <row r="3629" ht="15.75" customHeight="1" x14ac:dyDescent="0.25"/>
    <row r="3630" ht="15.75" customHeight="1" x14ac:dyDescent="0.25"/>
    <row r="3631" ht="15.75" customHeight="1" x14ac:dyDescent="0.25"/>
    <row r="3632" ht="15.75" customHeight="1" x14ac:dyDescent="0.25"/>
    <row r="3633" ht="15.75" customHeight="1" x14ac:dyDescent="0.25"/>
    <row r="3634" ht="15.75" customHeight="1" x14ac:dyDescent="0.25"/>
    <row r="3635" ht="15.75" customHeight="1" x14ac:dyDescent="0.25"/>
    <row r="3636" ht="15.75" customHeight="1" x14ac:dyDescent="0.25"/>
    <row r="3637" ht="15.75" customHeight="1" x14ac:dyDescent="0.25"/>
    <row r="3638" ht="15.75" customHeight="1" x14ac:dyDescent="0.25"/>
    <row r="3639" ht="15.75" customHeight="1" x14ac:dyDescent="0.25"/>
    <row r="3640" ht="15.75" customHeight="1" x14ac:dyDescent="0.25"/>
    <row r="3641" ht="15.75" customHeight="1" x14ac:dyDescent="0.25"/>
    <row r="3642" ht="15.75" customHeight="1" x14ac:dyDescent="0.25"/>
    <row r="3643" ht="15.75" customHeight="1" x14ac:dyDescent="0.25"/>
    <row r="3644" ht="15.75" customHeight="1" x14ac:dyDescent="0.25"/>
    <row r="3645" ht="15.75" customHeight="1" x14ac:dyDescent="0.25"/>
    <row r="3646" ht="15.75" customHeight="1" x14ac:dyDescent="0.25"/>
    <row r="3647" ht="15.75" customHeight="1" x14ac:dyDescent="0.25"/>
    <row r="3648" ht="15.75" customHeight="1" x14ac:dyDescent="0.25"/>
    <row r="3649" ht="15.75" customHeight="1" x14ac:dyDescent="0.25"/>
    <row r="3650" ht="15.75" customHeight="1" x14ac:dyDescent="0.25"/>
    <row r="3651" ht="15.75" customHeight="1" x14ac:dyDescent="0.25"/>
    <row r="3652" ht="15.75" customHeight="1" x14ac:dyDescent="0.25"/>
    <row r="3653" ht="15.75" customHeight="1" x14ac:dyDescent="0.25"/>
    <row r="3654" ht="15.75" customHeight="1" x14ac:dyDescent="0.25"/>
    <row r="3655" ht="15.75" customHeight="1" x14ac:dyDescent="0.25"/>
    <row r="3656" ht="15.75" customHeight="1" x14ac:dyDescent="0.25"/>
    <row r="3657" ht="15.75" customHeight="1" x14ac:dyDescent="0.25"/>
    <row r="3658" ht="15.75" customHeight="1" x14ac:dyDescent="0.25"/>
    <row r="3659" ht="15.75" customHeight="1" x14ac:dyDescent="0.25"/>
    <row r="3660" ht="15.75" customHeight="1" x14ac:dyDescent="0.25"/>
    <row r="3661" ht="15.75" customHeight="1" x14ac:dyDescent="0.25"/>
    <row r="3662" ht="15.75" customHeight="1" x14ac:dyDescent="0.25"/>
    <row r="3663" ht="15.75" customHeight="1" x14ac:dyDescent="0.25"/>
    <row r="3664" ht="15.75" customHeight="1" x14ac:dyDescent="0.25"/>
    <row r="3665" ht="15.75" customHeight="1" x14ac:dyDescent="0.25"/>
    <row r="3666" ht="15.75" customHeight="1" x14ac:dyDescent="0.25"/>
    <row r="3667" ht="15.75" customHeight="1" x14ac:dyDescent="0.25"/>
    <row r="3668" ht="15.75" customHeight="1" x14ac:dyDescent="0.25"/>
    <row r="3669" ht="15.75" customHeight="1" x14ac:dyDescent="0.25"/>
    <row r="3670" ht="15.75" customHeight="1" x14ac:dyDescent="0.25"/>
    <row r="3671" ht="15.75" customHeight="1" x14ac:dyDescent="0.25"/>
    <row r="3672" ht="15.75" customHeight="1" x14ac:dyDescent="0.25"/>
    <row r="3673" ht="15.75" customHeight="1" x14ac:dyDescent="0.25"/>
    <row r="3674" ht="15.75" customHeight="1" x14ac:dyDescent="0.25"/>
    <row r="3675" ht="15.75" customHeight="1" x14ac:dyDescent="0.25"/>
    <row r="3676" ht="15.75" customHeight="1" x14ac:dyDescent="0.25"/>
    <row r="3677" ht="15.75" customHeight="1" x14ac:dyDescent="0.25"/>
    <row r="3678" ht="15.75" customHeight="1" x14ac:dyDescent="0.25"/>
    <row r="3679" ht="15.75" customHeight="1" x14ac:dyDescent="0.25"/>
    <row r="3680" ht="15.75" customHeight="1" x14ac:dyDescent="0.25"/>
    <row r="3681" ht="15.75" customHeight="1" x14ac:dyDescent="0.25"/>
    <row r="3682" ht="15.75" customHeight="1" x14ac:dyDescent="0.25"/>
    <row r="3683" ht="15.75" customHeight="1" x14ac:dyDescent="0.25"/>
    <row r="3684" ht="15.75" customHeight="1" x14ac:dyDescent="0.25"/>
    <row r="3685" ht="15.75" customHeight="1" x14ac:dyDescent="0.25"/>
    <row r="3686" ht="15.75" customHeight="1" x14ac:dyDescent="0.25"/>
    <row r="3687" ht="15.75" customHeight="1" x14ac:dyDescent="0.25"/>
    <row r="3688" ht="15.75" customHeight="1" x14ac:dyDescent="0.25"/>
    <row r="3689" ht="15.75" customHeight="1" x14ac:dyDescent="0.25"/>
    <row r="3690" ht="15.75" customHeight="1" x14ac:dyDescent="0.25"/>
    <row r="3691" ht="15.75" customHeight="1" x14ac:dyDescent="0.25"/>
    <row r="3692" ht="15.75" customHeight="1" x14ac:dyDescent="0.25"/>
    <row r="3693" ht="15.75" customHeight="1" x14ac:dyDescent="0.25"/>
    <row r="3694" ht="15.75" customHeight="1" x14ac:dyDescent="0.25"/>
    <row r="3695" ht="15.75" customHeight="1" x14ac:dyDescent="0.25"/>
    <row r="3696" ht="15.75" customHeight="1" x14ac:dyDescent="0.25"/>
    <row r="3697" ht="15.75" customHeight="1" x14ac:dyDescent="0.25"/>
    <row r="3698" ht="15.75" customHeight="1" x14ac:dyDescent="0.25"/>
    <row r="3699" ht="15.75" customHeight="1" x14ac:dyDescent="0.25"/>
    <row r="3700" ht="15.75" customHeight="1" x14ac:dyDescent="0.25"/>
    <row r="3701" ht="15.75" customHeight="1" x14ac:dyDescent="0.25"/>
    <row r="3702" ht="15.75" customHeight="1" x14ac:dyDescent="0.25"/>
    <row r="3703" ht="15.75" customHeight="1" x14ac:dyDescent="0.25"/>
    <row r="3704" ht="15.75" customHeight="1" x14ac:dyDescent="0.25"/>
    <row r="3705" ht="15.75" customHeight="1" x14ac:dyDescent="0.25"/>
    <row r="3706" ht="15.75" customHeight="1" x14ac:dyDescent="0.25"/>
    <row r="3707" ht="15.75" customHeight="1" x14ac:dyDescent="0.25"/>
    <row r="3708" ht="15.75" customHeight="1" x14ac:dyDescent="0.25"/>
    <row r="3709" ht="15.75" customHeight="1" x14ac:dyDescent="0.25"/>
    <row r="3710" ht="15.75" customHeight="1" x14ac:dyDescent="0.25"/>
    <row r="3711" ht="15.75" customHeight="1" x14ac:dyDescent="0.25"/>
    <row r="3712" ht="15.75" customHeight="1" x14ac:dyDescent="0.25"/>
    <row r="3713" ht="15.75" customHeight="1" x14ac:dyDescent="0.25"/>
    <row r="3714" ht="15.75" customHeight="1" x14ac:dyDescent="0.25"/>
    <row r="3715" ht="15.75" customHeight="1" x14ac:dyDescent="0.25"/>
    <row r="3716" ht="15.75" customHeight="1" x14ac:dyDescent="0.25"/>
    <row r="3717" ht="15.75" customHeight="1" x14ac:dyDescent="0.25"/>
    <row r="3718" ht="15.75" customHeight="1" x14ac:dyDescent="0.25"/>
    <row r="3719" ht="15.75" customHeight="1" x14ac:dyDescent="0.25"/>
    <row r="3720" ht="15.75" customHeight="1" x14ac:dyDescent="0.25"/>
    <row r="3721" ht="15.75" customHeight="1" x14ac:dyDescent="0.25"/>
    <row r="3722" ht="15.75" customHeight="1" x14ac:dyDescent="0.25"/>
    <row r="3723" ht="15.75" customHeight="1" x14ac:dyDescent="0.25"/>
    <row r="3724" ht="15.75" customHeight="1" x14ac:dyDescent="0.25"/>
    <row r="3725" ht="15.75" customHeight="1" x14ac:dyDescent="0.25"/>
    <row r="3726" ht="15.75" customHeight="1" x14ac:dyDescent="0.25"/>
    <row r="3727" ht="15.75" customHeight="1" x14ac:dyDescent="0.25"/>
    <row r="3728" ht="15.75" customHeight="1" x14ac:dyDescent="0.25"/>
    <row r="3729" ht="15.75" customHeight="1" x14ac:dyDescent="0.25"/>
    <row r="3730" ht="15.75" customHeight="1" x14ac:dyDescent="0.25"/>
    <row r="3731" ht="15.75" customHeight="1" x14ac:dyDescent="0.25"/>
    <row r="3732" ht="15.75" customHeight="1" x14ac:dyDescent="0.25"/>
    <row r="3733" ht="15.75" customHeight="1" x14ac:dyDescent="0.25"/>
    <row r="3734" ht="15.75" customHeight="1" x14ac:dyDescent="0.25"/>
    <row r="3735" ht="15.75" customHeight="1" x14ac:dyDescent="0.25"/>
    <row r="3736" ht="15.75" customHeight="1" x14ac:dyDescent="0.25"/>
    <row r="3737" ht="15.75" customHeight="1" x14ac:dyDescent="0.25"/>
    <row r="3738" ht="15.75" customHeight="1" x14ac:dyDescent="0.25"/>
    <row r="3739" ht="15.75" customHeight="1" x14ac:dyDescent="0.25"/>
    <row r="3740" ht="15.75" customHeight="1" x14ac:dyDescent="0.25"/>
    <row r="3741" ht="15.75" customHeight="1" x14ac:dyDescent="0.25"/>
    <row r="3742" ht="15.75" customHeight="1" x14ac:dyDescent="0.25"/>
    <row r="3743" ht="15.75" customHeight="1" x14ac:dyDescent="0.25"/>
    <row r="3744" ht="15.75" customHeight="1" x14ac:dyDescent="0.25"/>
    <row r="3745" ht="15.75" customHeight="1" x14ac:dyDescent="0.25"/>
    <row r="3746" ht="15.75" customHeight="1" x14ac:dyDescent="0.25"/>
    <row r="3747" ht="15.75" customHeight="1" x14ac:dyDescent="0.25"/>
    <row r="3748" ht="15.75" customHeight="1" x14ac:dyDescent="0.25"/>
    <row r="3749" ht="15.75" customHeight="1" x14ac:dyDescent="0.25"/>
    <row r="3750" ht="15.75" customHeight="1" x14ac:dyDescent="0.25"/>
    <row r="3751" ht="15.75" customHeight="1" x14ac:dyDescent="0.25"/>
    <row r="3752" ht="15.75" customHeight="1" x14ac:dyDescent="0.25"/>
    <row r="3753" ht="15.75" customHeight="1" x14ac:dyDescent="0.25"/>
    <row r="3754" ht="15.75" customHeight="1" x14ac:dyDescent="0.25"/>
    <row r="3755" ht="15.75" customHeight="1" x14ac:dyDescent="0.25"/>
    <row r="3756" ht="15.75" customHeight="1" x14ac:dyDescent="0.25"/>
    <row r="3757" ht="15.75" customHeight="1" x14ac:dyDescent="0.25"/>
    <row r="3758" ht="15.75" customHeight="1" x14ac:dyDescent="0.25"/>
    <row r="3759" ht="15.75" customHeight="1" x14ac:dyDescent="0.25"/>
    <row r="3760" ht="15.75" customHeight="1" x14ac:dyDescent="0.25"/>
    <row r="3761" ht="15.75" customHeight="1" x14ac:dyDescent="0.25"/>
    <row r="3762" ht="15.75" customHeight="1" x14ac:dyDescent="0.25"/>
    <row r="3763" ht="15.75" customHeight="1" x14ac:dyDescent="0.25"/>
    <row r="3764" ht="15.75" customHeight="1" x14ac:dyDescent="0.25"/>
    <row r="3765" ht="15.75" customHeight="1" x14ac:dyDescent="0.25"/>
    <row r="3766" ht="15.75" customHeight="1" x14ac:dyDescent="0.25"/>
    <row r="3767" ht="15.75" customHeight="1" x14ac:dyDescent="0.25"/>
    <row r="3768" ht="15.75" customHeight="1" x14ac:dyDescent="0.25"/>
    <row r="3769" ht="15.75" customHeight="1" x14ac:dyDescent="0.25"/>
    <row r="3770" ht="15.75" customHeight="1" x14ac:dyDescent="0.25"/>
    <row r="3771" ht="15.75" customHeight="1" x14ac:dyDescent="0.25"/>
    <row r="3772" ht="15.75" customHeight="1" x14ac:dyDescent="0.25"/>
    <row r="3773" ht="15.75" customHeight="1" x14ac:dyDescent="0.25"/>
    <row r="3774" ht="15.75" customHeight="1" x14ac:dyDescent="0.25"/>
    <row r="3775" ht="15.75" customHeight="1" x14ac:dyDescent="0.25"/>
    <row r="3776" ht="15.75" customHeight="1" x14ac:dyDescent="0.25"/>
    <row r="3777" ht="15.75" customHeight="1" x14ac:dyDescent="0.25"/>
    <row r="3778" ht="15.75" customHeight="1" x14ac:dyDescent="0.25"/>
    <row r="3779" ht="15.75" customHeight="1" x14ac:dyDescent="0.25"/>
    <row r="3780" ht="15.75" customHeight="1" x14ac:dyDescent="0.25"/>
    <row r="3781" ht="15.75" customHeight="1" x14ac:dyDescent="0.25"/>
    <row r="3782" ht="15.75" customHeight="1" x14ac:dyDescent="0.25"/>
    <row r="3783" ht="15.75" customHeight="1" x14ac:dyDescent="0.25"/>
    <row r="3784" ht="15.75" customHeight="1" x14ac:dyDescent="0.25"/>
    <row r="3785" ht="15.75" customHeight="1" x14ac:dyDescent="0.25"/>
    <row r="3786" ht="15.75" customHeight="1" x14ac:dyDescent="0.25"/>
    <row r="3787" ht="15.75" customHeight="1" x14ac:dyDescent="0.25"/>
    <row r="3788" ht="15.75" customHeight="1" x14ac:dyDescent="0.25"/>
    <row r="3789" ht="15.75" customHeight="1" x14ac:dyDescent="0.25"/>
    <row r="3790" ht="15.75" customHeight="1" x14ac:dyDescent="0.25"/>
    <row r="3791" ht="15.75" customHeight="1" x14ac:dyDescent="0.25"/>
    <row r="3792" ht="15.75" customHeight="1" x14ac:dyDescent="0.25"/>
    <row r="3793" ht="15.75" customHeight="1" x14ac:dyDescent="0.25"/>
    <row r="3794" ht="15.75" customHeight="1" x14ac:dyDescent="0.25"/>
    <row r="3795" ht="15.75" customHeight="1" x14ac:dyDescent="0.25"/>
    <row r="3796" ht="15.75" customHeight="1" x14ac:dyDescent="0.25"/>
    <row r="3797" ht="15.75" customHeight="1" x14ac:dyDescent="0.25"/>
    <row r="3798" ht="15.75" customHeight="1" x14ac:dyDescent="0.25"/>
    <row r="3799" ht="15.75" customHeight="1" x14ac:dyDescent="0.25"/>
    <row r="3800" ht="15.75" customHeight="1" x14ac:dyDescent="0.25"/>
    <row r="3801" ht="15.75" customHeight="1" x14ac:dyDescent="0.25"/>
    <row r="3802" ht="15.75" customHeight="1" x14ac:dyDescent="0.25"/>
    <row r="3803" ht="15.75" customHeight="1" x14ac:dyDescent="0.25"/>
    <row r="3804" ht="15.75" customHeight="1" x14ac:dyDescent="0.25"/>
    <row r="3805" ht="15.75" customHeight="1" x14ac:dyDescent="0.25"/>
    <row r="3806" ht="15.75" customHeight="1" x14ac:dyDescent="0.25"/>
    <row r="3807" ht="15.75" customHeight="1" x14ac:dyDescent="0.25"/>
    <row r="3808" ht="15.75" customHeight="1" x14ac:dyDescent="0.25"/>
    <row r="3809" ht="15.75" customHeight="1" x14ac:dyDescent="0.25"/>
    <row r="3810" ht="15.75" customHeight="1" x14ac:dyDescent="0.25"/>
    <row r="3811" ht="15.75" customHeight="1" x14ac:dyDescent="0.25"/>
    <row r="3812" ht="15.75" customHeight="1" x14ac:dyDescent="0.25"/>
    <row r="3813" ht="15.75" customHeight="1" x14ac:dyDescent="0.25"/>
    <row r="3814" ht="15.75" customHeight="1" x14ac:dyDescent="0.25"/>
    <row r="3815" ht="15.75" customHeight="1" x14ac:dyDescent="0.25"/>
    <row r="3816" ht="15.75" customHeight="1" x14ac:dyDescent="0.25"/>
    <row r="3817" ht="15.75" customHeight="1" x14ac:dyDescent="0.25"/>
    <row r="3818" ht="15.75" customHeight="1" x14ac:dyDescent="0.25"/>
    <row r="3819" ht="15.75" customHeight="1" x14ac:dyDescent="0.25"/>
    <row r="3820" ht="15.75" customHeight="1" x14ac:dyDescent="0.25"/>
    <row r="3821" ht="15.75" customHeight="1" x14ac:dyDescent="0.25"/>
    <row r="3822" ht="15.75" customHeight="1" x14ac:dyDescent="0.25"/>
    <row r="3823" ht="15.75" customHeight="1" x14ac:dyDescent="0.25"/>
    <row r="3824" ht="15.75" customHeight="1" x14ac:dyDescent="0.25"/>
    <row r="3825" ht="15.75" customHeight="1" x14ac:dyDescent="0.25"/>
    <row r="3826" ht="15.75" customHeight="1" x14ac:dyDescent="0.25"/>
    <row r="3827" ht="15.75" customHeight="1" x14ac:dyDescent="0.25"/>
    <row r="3828" ht="15.75" customHeight="1" x14ac:dyDescent="0.25"/>
    <row r="3829" ht="15.75" customHeight="1" x14ac:dyDescent="0.25"/>
    <row r="3830" ht="15.75" customHeight="1" x14ac:dyDescent="0.25"/>
    <row r="3831" ht="15.75" customHeight="1" x14ac:dyDescent="0.25"/>
    <row r="3832" ht="15.75" customHeight="1" x14ac:dyDescent="0.25"/>
    <row r="3833" ht="15.75" customHeight="1" x14ac:dyDescent="0.25"/>
    <row r="3834" ht="15.75" customHeight="1" x14ac:dyDescent="0.25"/>
    <row r="3835" ht="15.75" customHeight="1" x14ac:dyDescent="0.25"/>
    <row r="3836" ht="15.75" customHeight="1" x14ac:dyDescent="0.25"/>
    <row r="3837" ht="15.75" customHeight="1" x14ac:dyDescent="0.25"/>
    <row r="3838" ht="15.75" customHeight="1" x14ac:dyDescent="0.25"/>
    <row r="3839" ht="15.75" customHeight="1" x14ac:dyDescent="0.25"/>
    <row r="3840" ht="15.75" customHeight="1" x14ac:dyDescent="0.25"/>
    <row r="3841" ht="15.75" customHeight="1" x14ac:dyDescent="0.25"/>
    <row r="3842" ht="15.75" customHeight="1" x14ac:dyDescent="0.25"/>
    <row r="3843" ht="15.75" customHeight="1" x14ac:dyDescent="0.25"/>
    <row r="3844" ht="15.75" customHeight="1" x14ac:dyDescent="0.25"/>
    <row r="3845" ht="15.75" customHeight="1" x14ac:dyDescent="0.25"/>
    <row r="3846" ht="15.75" customHeight="1" x14ac:dyDescent="0.25"/>
    <row r="3847" ht="15.75" customHeight="1" x14ac:dyDescent="0.25"/>
    <row r="3848" ht="15.75" customHeight="1" x14ac:dyDescent="0.25"/>
    <row r="3849" ht="15.75" customHeight="1" x14ac:dyDescent="0.25"/>
    <row r="3850" ht="15.75" customHeight="1" x14ac:dyDescent="0.25"/>
    <row r="3851" ht="15.75" customHeight="1" x14ac:dyDescent="0.25"/>
    <row r="3852" ht="15.75" customHeight="1" x14ac:dyDescent="0.25"/>
    <row r="3853" ht="15.75" customHeight="1" x14ac:dyDescent="0.25"/>
    <row r="3854" ht="15.75" customHeight="1" x14ac:dyDescent="0.25"/>
    <row r="3855" ht="15.75" customHeight="1" x14ac:dyDescent="0.25"/>
    <row r="3856" ht="15.75" customHeight="1" x14ac:dyDescent="0.25"/>
    <row r="3857" ht="15.75" customHeight="1" x14ac:dyDescent="0.25"/>
    <row r="3858" ht="15.75" customHeight="1" x14ac:dyDescent="0.25"/>
    <row r="3859" ht="15.75" customHeight="1" x14ac:dyDescent="0.25"/>
    <row r="3860" ht="15.75" customHeight="1" x14ac:dyDescent="0.25"/>
    <row r="3861" ht="15.75" customHeight="1" x14ac:dyDescent="0.25"/>
    <row r="3862" ht="15.75" customHeight="1" x14ac:dyDescent="0.25"/>
    <row r="3863" ht="15.75" customHeight="1" x14ac:dyDescent="0.25"/>
    <row r="3864" ht="15.75" customHeight="1" x14ac:dyDescent="0.25"/>
    <row r="3865" ht="15.75" customHeight="1" x14ac:dyDescent="0.25"/>
    <row r="3866" ht="15.75" customHeight="1" x14ac:dyDescent="0.25"/>
    <row r="3867" ht="15.75" customHeight="1" x14ac:dyDescent="0.25"/>
    <row r="3868" ht="15.75" customHeight="1" x14ac:dyDescent="0.25"/>
    <row r="3869" ht="15.75" customHeight="1" x14ac:dyDescent="0.25"/>
    <row r="3870" ht="15.75" customHeight="1" x14ac:dyDescent="0.25"/>
    <row r="3871" ht="15.75" customHeight="1" x14ac:dyDescent="0.25"/>
    <row r="3872" ht="15.75" customHeight="1" x14ac:dyDescent="0.25"/>
    <row r="3873" ht="15.75" customHeight="1" x14ac:dyDescent="0.25"/>
    <row r="3874" ht="15.75" customHeight="1" x14ac:dyDescent="0.25"/>
    <row r="3875" ht="15.75" customHeight="1" x14ac:dyDescent="0.25"/>
    <row r="3876" ht="15.75" customHeight="1" x14ac:dyDescent="0.25"/>
    <row r="3877" ht="15.75" customHeight="1" x14ac:dyDescent="0.25"/>
    <row r="3878" ht="15.75" customHeight="1" x14ac:dyDescent="0.25"/>
    <row r="3879" ht="15.75" customHeight="1" x14ac:dyDescent="0.25"/>
    <row r="3880" ht="15.75" customHeight="1" x14ac:dyDescent="0.25"/>
    <row r="3881" ht="15.75" customHeight="1" x14ac:dyDescent="0.25"/>
    <row r="3882" ht="15.75" customHeight="1" x14ac:dyDescent="0.25"/>
    <row r="3883" ht="15.75" customHeight="1" x14ac:dyDescent="0.25"/>
    <row r="3884" ht="15.75" customHeight="1" x14ac:dyDescent="0.25"/>
    <row r="3885" ht="15.75" customHeight="1" x14ac:dyDescent="0.25"/>
    <row r="3886" ht="15.75" customHeight="1" x14ac:dyDescent="0.25"/>
    <row r="3887" ht="15.75" customHeight="1" x14ac:dyDescent="0.25"/>
    <row r="3888" ht="15.75" customHeight="1" x14ac:dyDescent="0.25"/>
    <row r="3889" ht="15.75" customHeight="1" x14ac:dyDescent="0.25"/>
    <row r="3890" ht="15.75" customHeight="1" x14ac:dyDescent="0.25"/>
    <row r="3891" ht="15.75" customHeight="1" x14ac:dyDescent="0.25"/>
    <row r="3892" ht="15.75" customHeight="1" x14ac:dyDescent="0.25"/>
    <row r="3893" ht="15.75" customHeight="1" x14ac:dyDescent="0.25"/>
    <row r="3894" ht="15.75" customHeight="1" x14ac:dyDescent="0.25"/>
    <row r="3895" ht="15.75" customHeight="1" x14ac:dyDescent="0.25"/>
    <row r="3896" ht="15.75" customHeight="1" x14ac:dyDescent="0.25"/>
    <row r="3897" ht="15.75" customHeight="1" x14ac:dyDescent="0.25"/>
    <row r="3898" ht="15.75" customHeight="1" x14ac:dyDescent="0.25"/>
    <row r="3899" ht="15.75" customHeight="1" x14ac:dyDescent="0.25"/>
    <row r="3900" ht="15.75" customHeight="1" x14ac:dyDescent="0.25"/>
    <row r="3901" ht="15.75" customHeight="1" x14ac:dyDescent="0.25"/>
    <row r="3902" ht="15.75" customHeight="1" x14ac:dyDescent="0.25"/>
    <row r="3903" ht="15.75" customHeight="1" x14ac:dyDescent="0.25"/>
    <row r="3904" ht="15.75" customHeight="1" x14ac:dyDescent="0.25"/>
    <row r="3905" ht="15.75" customHeight="1" x14ac:dyDescent="0.25"/>
    <row r="3906" ht="15.75" customHeight="1" x14ac:dyDescent="0.25"/>
    <row r="3907" ht="15.75" customHeight="1" x14ac:dyDescent="0.25"/>
    <row r="3908" ht="15.75" customHeight="1" x14ac:dyDescent="0.25"/>
    <row r="3909" ht="15.75" customHeight="1" x14ac:dyDescent="0.25"/>
    <row r="3910" ht="15.75" customHeight="1" x14ac:dyDescent="0.25"/>
    <row r="3911" ht="15.75" customHeight="1" x14ac:dyDescent="0.25"/>
    <row r="3912" ht="15.75" customHeight="1" x14ac:dyDescent="0.25"/>
    <row r="3913" ht="15.75" customHeight="1" x14ac:dyDescent="0.25"/>
    <row r="3914" ht="15.75" customHeight="1" x14ac:dyDescent="0.25"/>
    <row r="3915" ht="15.75" customHeight="1" x14ac:dyDescent="0.25"/>
    <row r="3916" ht="15.75" customHeight="1" x14ac:dyDescent="0.25"/>
    <row r="3917" ht="15.75" customHeight="1" x14ac:dyDescent="0.25"/>
    <row r="3918" ht="15.75" customHeight="1" x14ac:dyDescent="0.25"/>
    <row r="3919" ht="15.75" customHeight="1" x14ac:dyDescent="0.25"/>
    <row r="3920" ht="15.75" customHeight="1" x14ac:dyDescent="0.25"/>
    <row r="3921" ht="15.75" customHeight="1" x14ac:dyDescent="0.25"/>
    <row r="3922" ht="15.75" customHeight="1" x14ac:dyDescent="0.25"/>
    <row r="3923" ht="15.75" customHeight="1" x14ac:dyDescent="0.25"/>
    <row r="3924" ht="15.75" customHeight="1" x14ac:dyDescent="0.25"/>
    <row r="3925" ht="15.75" customHeight="1" x14ac:dyDescent="0.25"/>
    <row r="3926" ht="15.75" customHeight="1" x14ac:dyDescent="0.25"/>
    <row r="3927" ht="15.75" customHeight="1" x14ac:dyDescent="0.25"/>
    <row r="3928" ht="15.75" customHeight="1" x14ac:dyDescent="0.25"/>
    <row r="3929" ht="15.75" customHeight="1" x14ac:dyDescent="0.25"/>
    <row r="3930" ht="15.75" customHeight="1" x14ac:dyDescent="0.25"/>
    <row r="3931" ht="15.75" customHeight="1" x14ac:dyDescent="0.25"/>
    <row r="3932" ht="15.75" customHeight="1" x14ac:dyDescent="0.25"/>
    <row r="3933" ht="15.75" customHeight="1" x14ac:dyDescent="0.25"/>
    <row r="3934" ht="15.75" customHeight="1" x14ac:dyDescent="0.25"/>
    <row r="3935" ht="15.75" customHeight="1" x14ac:dyDescent="0.25"/>
    <row r="3936" ht="15.75" customHeight="1" x14ac:dyDescent="0.25"/>
    <row r="3937" ht="15.75" customHeight="1" x14ac:dyDescent="0.25"/>
    <row r="3938" ht="15.75" customHeight="1" x14ac:dyDescent="0.25"/>
    <row r="3939" ht="15.75" customHeight="1" x14ac:dyDescent="0.25"/>
    <row r="3940" ht="15.75" customHeight="1" x14ac:dyDescent="0.25"/>
    <row r="3941" ht="15.75" customHeight="1" x14ac:dyDescent="0.25"/>
    <row r="3942" ht="15.75" customHeight="1" x14ac:dyDescent="0.25"/>
    <row r="3943" ht="15.75" customHeight="1" x14ac:dyDescent="0.25"/>
    <row r="3944" ht="15.75" customHeight="1" x14ac:dyDescent="0.25"/>
    <row r="3945" ht="15.75" customHeight="1" x14ac:dyDescent="0.25"/>
    <row r="3946" ht="15.75" customHeight="1" x14ac:dyDescent="0.25"/>
    <row r="3947" ht="15.75" customHeight="1" x14ac:dyDescent="0.25"/>
    <row r="3948" ht="15.75" customHeight="1" x14ac:dyDescent="0.25"/>
    <row r="3949" ht="15.75" customHeight="1" x14ac:dyDescent="0.25"/>
    <row r="3950" ht="15.75" customHeight="1" x14ac:dyDescent="0.25"/>
    <row r="3951" ht="15.75" customHeight="1" x14ac:dyDescent="0.25"/>
    <row r="3952" ht="15.75" customHeight="1" x14ac:dyDescent="0.25"/>
    <row r="3953" ht="15.75" customHeight="1" x14ac:dyDescent="0.25"/>
    <row r="3954" ht="15.75" customHeight="1" x14ac:dyDescent="0.25"/>
    <row r="3955" ht="15.75" customHeight="1" x14ac:dyDescent="0.25"/>
    <row r="3956" ht="15.75" customHeight="1" x14ac:dyDescent="0.25"/>
    <row r="3957" ht="15.75" customHeight="1" x14ac:dyDescent="0.25"/>
    <row r="3958" ht="15.75" customHeight="1" x14ac:dyDescent="0.25"/>
    <row r="3959" ht="15.75" customHeight="1" x14ac:dyDescent="0.25"/>
    <row r="3960" ht="15.75" customHeight="1" x14ac:dyDescent="0.25"/>
    <row r="3961" ht="15.75" customHeight="1" x14ac:dyDescent="0.25"/>
    <row r="3962" ht="15.75" customHeight="1" x14ac:dyDescent="0.25"/>
    <row r="3963" ht="15.75" customHeight="1" x14ac:dyDescent="0.25"/>
    <row r="3964" ht="15.75" customHeight="1" x14ac:dyDescent="0.25"/>
    <row r="3965" ht="15.75" customHeight="1" x14ac:dyDescent="0.25"/>
    <row r="3966" ht="15.75" customHeight="1" x14ac:dyDescent="0.25"/>
    <row r="3967" ht="15.75" customHeight="1" x14ac:dyDescent="0.25"/>
    <row r="3968" ht="15.75" customHeight="1" x14ac:dyDescent="0.25"/>
    <row r="3969" ht="15.75" customHeight="1" x14ac:dyDescent="0.25"/>
    <row r="3970" ht="15.75" customHeight="1" x14ac:dyDescent="0.25"/>
    <row r="3971" ht="15.75" customHeight="1" x14ac:dyDescent="0.25"/>
    <row r="3972" ht="15.75" customHeight="1" x14ac:dyDescent="0.25"/>
    <row r="3973" ht="15.75" customHeight="1" x14ac:dyDescent="0.25"/>
    <row r="3974" ht="15.75" customHeight="1" x14ac:dyDescent="0.25"/>
    <row r="3975" ht="15.75" customHeight="1" x14ac:dyDescent="0.25"/>
    <row r="3976" ht="15.75" customHeight="1" x14ac:dyDescent="0.25"/>
    <row r="3977" ht="15.75" customHeight="1" x14ac:dyDescent="0.25"/>
    <row r="3978" ht="15.75" customHeight="1" x14ac:dyDescent="0.25"/>
    <row r="3979" ht="15.75" customHeight="1" x14ac:dyDescent="0.25"/>
    <row r="3980" ht="15.75" customHeight="1" x14ac:dyDescent="0.25"/>
    <row r="3981" ht="15.75" customHeight="1" x14ac:dyDescent="0.25"/>
    <row r="3982" ht="15.75" customHeight="1" x14ac:dyDescent="0.25"/>
    <row r="3983" ht="15.75" customHeight="1" x14ac:dyDescent="0.25"/>
    <row r="3984" ht="15.75" customHeight="1" x14ac:dyDescent="0.25"/>
    <row r="3985" ht="15.75" customHeight="1" x14ac:dyDescent="0.25"/>
    <row r="3986" ht="15.75" customHeight="1" x14ac:dyDescent="0.25"/>
    <row r="3987" ht="15.75" customHeight="1" x14ac:dyDescent="0.25"/>
    <row r="3988" ht="15.75" customHeight="1" x14ac:dyDescent="0.25"/>
    <row r="3989" ht="15.75" customHeight="1" x14ac:dyDescent="0.25"/>
    <row r="3990" ht="15.75" customHeight="1" x14ac:dyDescent="0.25"/>
    <row r="3991" ht="15.75" customHeight="1" x14ac:dyDescent="0.25"/>
    <row r="3992" ht="15.75" customHeight="1" x14ac:dyDescent="0.25"/>
    <row r="3993" ht="15.75" customHeight="1" x14ac:dyDescent="0.25"/>
    <row r="3994" ht="15.75" customHeight="1" x14ac:dyDescent="0.25"/>
    <row r="3995" ht="15.75" customHeight="1" x14ac:dyDescent="0.25"/>
    <row r="3996" ht="15.75" customHeight="1" x14ac:dyDescent="0.25"/>
    <row r="3997" ht="15.75" customHeight="1" x14ac:dyDescent="0.25"/>
    <row r="3998" ht="15.75" customHeight="1" x14ac:dyDescent="0.25"/>
    <row r="3999" ht="15.75" customHeight="1" x14ac:dyDescent="0.25"/>
    <row r="4000" ht="15.75" customHeight="1" x14ac:dyDescent="0.25"/>
    <row r="4001" ht="15.75" customHeight="1" x14ac:dyDescent="0.25"/>
    <row r="4002" ht="15.75" customHeight="1" x14ac:dyDescent="0.25"/>
    <row r="4003" ht="15.75" customHeight="1" x14ac:dyDescent="0.25"/>
    <row r="4004" ht="15.75" customHeight="1" x14ac:dyDescent="0.25"/>
    <row r="4005" ht="15.75" customHeight="1" x14ac:dyDescent="0.25"/>
    <row r="4006" ht="15.75" customHeight="1" x14ac:dyDescent="0.25"/>
    <row r="4007" ht="15.75" customHeight="1" x14ac:dyDescent="0.25"/>
    <row r="4008" ht="15.75" customHeight="1" x14ac:dyDescent="0.25"/>
    <row r="4009" ht="15.75" customHeight="1" x14ac:dyDescent="0.25"/>
    <row r="4010" ht="15.75" customHeight="1" x14ac:dyDescent="0.25"/>
    <row r="4011" ht="15.75" customHeight="1" x14ac:dyDescent="0.25"/>
    <row r="4012" ht="15.75" customHeight="1" x14ac:dyDescent="0.25"/>
    <row r="4013" ht="15.75" customHeight="1" x14ac:dyDescent="0.25"/>
    <row r="4014" ht="15.75" customHeight="1" x14ac:dyDescent="0.25"/>
    <row r="4015" ht="15.75" customHeight="1" x14ac:dyDescent="0.25"/>
    <row r="4016" ht="15.75" customHeight="1" x14ac:dyDescent="0.25"/>
    <row r="4017" ht="15.75" customHeight="1" x14ac:dyDescent="0.25"/>
    <row r="4018" ht="15.75" customHeight="1" x14ac:dyDescent="0.25"/>
    <row r="4019" ht="15.75" customHeight="1" x14ac:dyDescent="0.25"/>
    <row r="4020" ht="15.75" customHeight="1" x14ac:dyDescent="0.25"/>
    <row r="4021" ht="15.75" customHeight="1" x14ac:dyDescent="0.25"/>
    <row r="4022" ht="15.75" customHeight="1" x14ac:dyDescent="0.25"/>
    <row r="4023" ht="15.75" customHeight="1" x14ac:dyDescent="0.25"/>
    <row r="4024" ht="15.75" customHeight="1" x14ac:dyDescent="0.25"/>
    <row r="4025" ht="15.75" customHeight="1" x14ac:dyDescent="0.25"/>
    <row r="4026" ht="15.75" customHeight="1" x14ac:dyDescent="0.25"/>
    <row r="4027" ht="15.75" customHeight="1" x14ac:dyDescent="0.25"/>
    <row r="4028" ht="15.75" customHeight="1" x14ac:dyDescent="0.25"/>
    <row r="4029" ht="15.75" customHeight="1" x14ac:dyDescent="0.25"/>
    <row r="4030" ht="15.75" customHeight="1" x14ac:dyDescent="0.25"/>
    <row r="4031" ht="15.75" customHeight="1" x14ac:dyDescent="0.25"/>
    <row r="4032" ht="15.75" customHeight="1" x14ac:dyDescent="0.25"/>
    <row r="4033" ht="15.75" customHeight="1" x14ac:dyDescent="0.25"/>
    <row r="4034" ht="15.75" customHeight="1" x14ac:dyDescent="0.25"/>
    <row r="4035" ht="15.75" customHeight="1" x14ac:dyDescent="0.25"/>
    <row r="4036" ht="15.75" customHeight="1" x14ac:dyDescent="0.25"/>
    <row r="4037" ht="15.75" customHeight="1" x14ac:dyDescent="0.25"/>
    <row r="4038" ht="15.75" customHeight="1" x14ac:dyDescent="0.25"/>
    <row r="4039" ht="15.75" customHeight="1" x14ac:dyDescent="0.25"/>
    <row r="4040" ht="15.75" customHeight="1" x14ac:dyDescent="0.25"/>
    <row r="4041" ht="15.75" customHeight="1" x14ac:dyDescent="0.25"/>
    <row r="4042" ht="15.75" customHeight="1" x14ac:dyDescent="0.25"/>
    <row r="4043" ht="15.75" customHeight="1" x14ac:dyDescent="0.25"/>
    <row r="4044" ht="15.75" customHeight="1" x14ac:dyDescent="0.25"/>
    <row r="4045" ht="15.75" customHeight="1" x14ac:dyDescent="0.25"/>
    <row r="4046" ht="15.75" customHeight="1" x14ac:dyDescent="0.25"/>
    <row r="4047" ht="15.75" customHeight="1" x14ac:dyDescent="0.25"/>
    <row r="4048" ht="15.75" customHeight="1" x14ac:dyDescent="0.25"/>
    <row r="4049" ht="15.75" customHeight="1" x14ac:dyDescent="0.25"/>
    <row r="4050" ht="15.75" customHeight="1" x14ac:dyDescent="0.25"/>
    <row r="4051" ht="15.75" customHeight="1" x14ac:dyDescent="0.25"/>
    <row r="4052" ht="15.75" customHeight="1" x14ac:dyDescent="0.25"/>
    <row r="4053" ht="15.75" customHeight="1" x14ac:dyDescent="0.25"/>
    <row r="4054" ht="15.75" customHeight="1" x14ac:dyDescent="0.25"/>
    <row r="4055" ht="15.75" customHeight="1" x14ac:dyDescent="0.25"/>
    <row r="4056" ht="15.75" customHeight="1" x14ac:dyDescent="0.25"/>
    <row r="4057" ht="15.75" customHeight="1" x14ac:dyDescent="0.25"/>
    <row r="4058" ht="15.75" customHeight="1" x14ac:dyDescent="0.25"/>
    <row r="4059" ht="15.75" customHeight="1" x14ac:dyDescent="0.25"/>
    <row r="4060" ht="15.75" customHeight="1" x14ac:dyDescent="0.25"/>
    <row r="4061" ht="15.75" customHeight="1" x14ac:dyDescent="0.25"/>
    <row r="4062" ht="15.75" customHeight="1" x14ac:dyDescent="0.25"/>
    <row r="4063" ht="15.75" customHeight="1" x14ac:dyDescent="0.25"/>
    <row r="4064" ht="15.75" customHeight="1" x14ac:dyDescent="0.25"/>
    <row r="4065" ht="15.75" customHeight="1" x14ac:dyDescent="0.25"/>
    <row r="4066" ht="15.75" customHeight="1" x14ac:dyDescent="0.25"/>
    <row r="4067" ht="15.75" customHeight="1" x14ac:dyDescent="0.25"/>
    <row r="4068" ht="15.75" customHeight="1" x14ac:dyDescent="0.25"/>
    <row r="4069" ht="15.75" customHeight="1" x14ac:dyDescent="0.25"/>
    <row r="4070" ht="15.75" customHeight="1" x14ac:dyDescent="0.25"/>
    <row r="4071" ht="15.75" customHeight="1" x14ac:dyDescent="0.25"/>
    <row r="4072" ht="15.75" customHeight="1" x14ac:dyDescent="0.25"/>
    <row r="4073" ht="15.75" customHeight="1" x14ac:dyDescent="0.25"/>
    <row r="4074" ht="15.75" customHeight="1" x14ac:dyDescent="0.25"/>
    <row r="4075" ht="15.75" customHeight="1" x14ac:dyDescent="0.25"/>
    <row r="4076" ht="15.75" customHeight="1" x14ac:dyDescent="0.25"/>
    <row r="4077" ht="15.75" customHeight="1" x14ac:dyDescent="0.25"/>
    <row r="4078" ht="15.75" customHeight="1" x14ac:dyDescent="0.25"/>
    <row r="4079" ht="15.75" customHeight="1" x14ac:dyDescent="0.25"/>
    <row r="4080" ht="15.75" customHeight="1" x14ac:dyDescent="0.25"/>
    <row r="4081" ht="15.75" customHeight="1" x14ac:dyDescent="0.25"/>
    <row r="4082" ht="15.75" customHeight="1" x14ac:dyDescent="0.25"/>
    <row r="4083" ht="15.75" customHeight="1" x14ac:dyDescent="0.25"/>
    <row r="4084" ht="15.75" customHeight="1" x14ac:dyDescent="0.25"/>
    <row r="4085" ht="15.75" customHeight="1" x14ac:dyDescent="0.25"/>
    <row r="4086" ht="15.75" customHeight="1" x14ac:dyDescent="0.25"/>
    <row r="4087" ht="15.75" customHeight="1" x14ac:dyDescent="0.25"/>
    <row r="4088" ht="15.75" customHeight="1" x14ac:dyDescent="0.25"/>
    <row r="4089" ht="15.75" customHeight="1" x14ac:dyDescent="0.25"/>
    <row r="4090" ht="15.75" customHeight="1" x14ac:dyDescent="0.25"/>
    <row r="4091" ht="15.75" customHeight="1" x14ac:dyDescent="0.25"/>
    <row r="4092" ht="15.75" customHeight="1" x14ac:dyDescent="0.25"/>
    <row r="4093" ht="15.75" customHeight="1" x14ac:dyDescent="0.25"/>
    <row r="4094" ht="15.75" customHeight="1" x14ac:dyDescent="0.25"/>
    <row r="4095" ht="15.75" customHeight="1" x14ac:dyDescent="0.25"/>
    <row r="4096" ht="15.75" customHeight="1" x14ac:dyDescent="0.25"/>
    <row r="4097" ht="15.75" customHeight="1" x14ac:dyDescent="0.25"/>
    <row r="4098" ht="15.75" customHeight="1" x14ac:dyDescent="0.25"/>
    <row r="4099" ht="15.75" customHeight="1" x14ac:dyDescent="0.25"/>
    <row r="4100" ht="15.75" customHeight="1" x14ac:dyDescent="0.25"/>
    <row r="4101" ht="15.75" customHeight="1" x14ac:dyDescent="0.25"/>
    <row r="4102" ht="15.75" customHeight="1" x14ac:dyDescent="0.25"/>
    <row r="4103" ht="15.75" customHeight="1" x14ac:dyDescent="0.25"/>
    <row r="4104" ht="15.75" customHeight="1" x14ac:dyDescent="0.25"/>
    <row r="4105" ht="15.75" customHeight="1" x14ac:dyDescent="0.25"/>
    <row r="4106" ht="15.75" customHeight="1" x14ac:dyDescent="0.25"/>
    <row r="4107" ht="15.75" customHeight="1" x14ac:dyDescent="0.25"/>
    <row r="4108" ht="15.75" customHeight="1" x14ac:dyDescent="0.25"/>
    <row r="4109" ht="15.75" customHeight="1" x14ac:dyDescent="0.25"/>
    <row r="4110" ht="15.75" customHeight="1" x14ac:dyDescent="0.25"/>
    <row r="4111" ht="15.75" customHeight="1" x14ac:dyDescent="0.25"/>
    <row r="4112" ht="15.75" customHeight="1" x14ac:dyDescent="0.25"/>
    <row r="4113" ht="15.75" customHeight="1" x14ac:dyDescent="0.25"/>
    <row r="4114" ht="15.75" customHeight="1" x14ac:dyDescent="0.25"/>
    <row r="4115" ht="15.75" customHeight="1" x14ac:dyDescent="0.25"/>
    <row r="4116" ht="15.75" customHeight="1" x14ac:dyDescent="0.25"/>
    <row r="4117" ht="15.75" customHeight="1" x14ac:dyDescent="0.25"/>
    <row r="4118" ht="15.75" customHeight="1" x14ac:dyDescent="0.25"/>
    <row r="4119" ht="15.75" customHeight="1" x14ac:dyDescent="0.25"/>
    <row r="4120" ht="15.75" customHeight="1" x14ac:dyDescent="0.25"/>
    <row r="4121" ht="15.75" customHeight="1" x14ac:dyDescent="0.25"/>
    <row r="4122" ht="15.75" customHeight="1" x14ac:dyDescent="0.25"/>
    <row r="4123" ht="15.75" customHeight="1" x14ac:dyDescent="0.25"/>
    <row r="4124" ht="15.75" customHeight="1" x14ac:dyDescent="0.25"/>
    <row r="4125" ht="15.75" customHeight="1" x14ac:dyDescent="0.25"/>
    <row r="4126" ht="15.75" customHeight="1" x14ac:dyDescent="0.25"/>
    <row r="4127" ht="15.75" customHeight="1" x14ac:dyDescent="0.25"/>
    <row r="4128" ht="15.75" customHeight="1" x14ac:dyDescent="0.25"/>
    <row r="4129" ht="15.75" customHeight="1" x14ac:dyDescent="0.25"/>
    <row r="4130" ht="15.75" customHeight="1" x14ac:dyDescent="0.25"/>
    <row r="4131" ht="15.75" customHeight="1" x14ac:dyDescent="0.25"/>
    <row r="4132" ht="15.75" customHeight="1" x14ac:dyDescent="0.25"/>
    <row r="4133" ht="15.75" customHeight="1" x14ac:dyDescent="0.25"/>
    <row r="4134" ht="15.75" customHeight="1" x14ac:dyDescent="0.25"/>
    <row r="4135" ht="15.75" customHeight="1" x14ac:dyDescent="0.25"/>
    <row r="4136" ht="15.75" customHeight="1" x14ac:dyDescent="0.25"/>
    <row r="4137" ht="15.75" customHeight="1" x14ac:dyDescent="0.25"/>
    <row r="4138" ht="15.75" customHeight="1" x14ac:dyDescent="0.25"/>
    <row r="4139" ht="15.75" customHeight="1" x14ac:dyDescent="0.25"/>
    <row r="4140" ht="15.75" customHeight="1" x14ac:dyDescent="0.25"/>
    <row r="4141" ht="15.75" customHeight="1" x14ac:dyDescent="0.25"/>
    <row r="4142" ht="15.75" customHeight="1" x14ac:dyDescent="0.25"/>
    <row r="4143" ht="15.75" customHeight="1" x14ac:dyDescent="0.25"/>
    <row r="4144" ht="15.75" customHeight="1" x14ac:dyDescent="0.25"/>
    <row r="4145" ht="15.75" customHeight="1" x14ac:dyDescent="0.25"/>
    <row r="4146" ht="15.75" customHeight="1" x14ac:dyDescent="0.25"/>
    <row r="4147" ht="15.75" customHeight="1" x14ac:dyDescent="0.25"/>
    <row r="4148" ht="15.75" customHeight="1" x14ac:dyDescent="0.25"/>
    <row r="4149" ht="15.75" customHeight="1" x14ac:dyDescent="0.25"/>
    <row r="4150" ht="15.75" customHeight="1" x14ac:dyDescent="0.25"/>
    <row r="4151" ht="15.75" customHeight="1" x14ac:dyDescent="0.25"/>
    <row r="4152" ht="15.75" customHeight="1" x14ac:dyDescent="0.25"/>
    <row r="4153" ht="15.75" customHeight="1" x14ac:dyDescent="0.25"/>
    <row r="4154" ht="15.75" customHeight="1" x14ac:dyDescent="0.25"/>
    <row r="4155" ht="15.75" customHeight="1" x14ac:dyDescent="0.25"/>
    <row r="4156" ht="15.75" customHeight="1" x14ac:dyDescent="0.25"/>
    <row r="4157" ht="15.75" customHeight="1" x14ac:dyDescent="0.25"/>
    <row r="4158" ht="15.75" customHeight="1" x14ac:dyDescent="0.25"/>
    <row r="4159" ht="15.75" customHeight="1" x14ac:dyDescent="0.25"/>
    <row r="4160" ht="15.75" customHeight="1" x14ac:dyDescent="0.25"/>
    <row r="4161" ht="15.75" customHeight="1" x14ac:dyDescent="0.25"/>
    <row r="4162" ht="15.75" customHeight="1" x14ac:dyDescent="0.25"/>
    <row r="4163" ht="15.75" customHeight="1" x14ac:dyDescent="0.25"/>
    <row r="4164" ht="15.75" customHeight="1" x14ac:dyDescent="0.25"/>
    <row r="4165" ht="15.75" customHeight="1" x14ac:dyDescent="0.25"/>
    <row r="4166" ht="15.75" customHeight="1" x14ac:dyDescent="0.25"/>
    <row r="4167" ht="15.75" customHeight="1" x14ac:dyDescent="0.25"/>
    <row r="4168" ht="15.75" customHeight="1" x14ac:dyDescent="0.25"/>
    <row r="4169" ht="15.75" customHeight="1" x14ac:dyDescent="0.25"/>
    <row r="4170" ht="15.75" customHeight="1" x14ac:dyDescent="0.25"/>
    <row r="4171" ht="15.75" customHeight="1" x14ac:dyDescent="0.25"/>
    <row r="4172" ht="15.75" customHeight="1" x14ac:dyDescent="0.25"/>
    <row r="4173" ht="15.75" customHeight="1" x14ac:dyDescent="0.25"/>
    <row r="4174" ht="15.75" customHeight="1" x14ac:dyDescent="0.25"/>
    <row r="4175" ht="15.75" customHeight="1" x14ac:dyDescent="0.25"/>
    <row r="4176" ht="15.75" customHeight="1" x14ac:dyDescent="0.25"/>
    <row r="4177" ht="15.75" customHeight="1" x14ac:dyDescent="0.25"/>
    <row r="4178" ht="15.75" customHeight="1" x14ac:dyDescent="0.25"/>
    <row r="4179" ht="15.75" customHeight="1" x14ac:dyDescent="0.25"/>
    <row r="4180" ht="15.75" customHeight="1" x14ac:dyDescent="0.25"/>
    <row r="4181" ht="15.75" customHeight="1" x14ac:dyDescent="0.25"/>
    <row r="4182" ht="15.75" customHeight="1" x14ac:dyDescent="0.25"/>
    <row r="4183" ht="15.75" customHeight="1" x14ac:dyDescent="0.25"/>
    <row r="4184" ht="15.75" customHeight="1" x14ac:dyDescent="0.25"/>
    <row r="4185" ht="15.75" customHeight="1" x14ac:dyDescent="0.25"/>
    <row r="4186" ht="15.75" customHeight="1" x14ac:dyDescent="0.25"/>
    <row r="4187" ht="15.75" customHeight="1" x14ac:dyDescent="0.25"/>
    <row r="4188" ht="15.75" customHeight="1" x14ac:dyDescent="0.25"/>
    <row r="4189" ht="15.75" customHeight="1" x14ac:dyDescent="0.25"/>
    <row r="4190" ht="15.75" customHeight="1" x14ac:dyDescent="0.25"/>
    <row r="4191" ht="15.75" customHeight="1" x14ac:dyDescent="0.25"/>
    <row r="4192" ht="15.75" customHeight="1" x14ac:dyDescent="0.25"/>
    <row r="4193" ht="15.75" customHeight="1" x14ac:dyDescent="0.25"/>
    <row r="4194" ht="15.75" customHeight="1" x14ac:dyDescent="0.25"/>
    <row r="4195" ht="15.75" customHeight="1" x14ac:dyDescent="0.25"/>
    <row r="4196" ht="15.75" customHeight="1" x14ac:dyDescent="0.25"/>
    <row r="4197" ht="15.75" customHeight="1" x14ac:dyDescent="0.25"/>
    <row r="4198" ht="15.75" customHeight="1" x14ac:dyDescent="0.25"/>
    <row r="4199" ht="15.75" customHeight="1" x14ac:dyDescent="0.25"/>
    <row r="4200" ht="15.75" customHeight="1" x14ac:dyDescent="0.25"/>
    <row r="4201" ht="15.75" customHeight="1" x14ac:dyDescent="0.25"/>
    <row r="4202" ht="15.75" customHeight="1" x14ac:dyDescent="0.25"/>
    <row r="4203" ht="15.75" customHeight="1" x14ac:dyDescent="0.25"/>
    <row r="4204" ht="15.75" customHeight="1" x14ac:dyDescent="0.25"/>
    <row r="4205" ht="15.75" customHeight="1" x14ac:dyDescent="0.25"/>
    <row r="4206" ht="15.75" customHeight="1" x14ac:dyDescent="0.25"/>
    <row r="4207" ht="15.75" customHeight="1" x14ac:dyDescent="0.25"/>
    <row r="4208" ht="15.75" customHeight="1" x14ac:dyDescent="0.25"/>
    <row r="4209" ht="15.75" customHeight="1" x14ac:dyDescent="0.25"/>
    <row r="4210" ht="15.75" customHeight="1" x14ac:dyDescent="0.25"/>
    <row r="4211" ht="15.75" customHeight="1" x14ac:dyDescent="0.25"/>
    <row r="4212" ht="15.75" customHeight="1" x14ac:dyDescent="0.25"/>
    <row r="4213" ht="15.75" customHeight="1" x14ac:dyDescent="0.25"/>
    <row r="4214" ht="15.75" customHeight="1" x14ac:dyDescent="0.25"/>
    <row r="4215" ht="15.75" customHeight="1" x14ac:dyDescent="0.25"/>
    <row r="4216" ht="15.75" customHeight="1" x14ac:dyDescent="0.25"/>
    <row r="4217" ht="15.75" customHeight="1" x14ac:dyDescent="0.25"/>
    <row r="4218" ht="15.75" customHeight="1" x14ac:dyDescent="0.25"/>
    <row r="4219" ht="15.75" customHeight="1" x14ac:dyDescent="0.25"/>
    <row r="4220" ht="15.75" customHeight="1" x14ac:dyDescent="0.25"/>
    <row r="4221" ht="15.75" customHeight="1" x14ac:dyDescent="0.25"/>
    <row r="4222" ht="15.75" customHeight="1" x14ac:dyDescent="0.25"/>
    <row r="4223" ht="15.75" customHeight="1" x14ac:dyDescent="0.25"/>
    <row r="4224" ht="15.75" customHeight="1" x14ac:dyDescent="0.25"/>
    <row r="4225" ht="15.75" customHeight="1" x14ac:dyDescent="0.25"/>
    <row r="4226" ht="15.75" customHeight="1" x14ac:dyDescent="0.25"/>
    <row r="4227" ht="15.75" customHeight="1" x14ac:dyDescent="0.25"/>
    <row r="4228" ht="15.75" customHeight="1" x14ac:dyDescent="0.25"/>
    <row r="4229" ht="15.75" customHeight="1" x14ac:dyDescent="0.25"/>
    <row r="4230" ht="15.75" customHeight="1" x14ac:dyDescent="0.25"/>
    <row r="4231" ht="15.75" customHeight="1" x14ac:dyDescent="0.25"/>
    <row r="4232" ht="15.75" customHeight="1" x14ac:dyDescent="0.25"/>
    <row r="4233" ht="15.75" customHeight="1" x14ac:dyDescent="0.25"/>
    <row r="4234" ht="15.75" customHeight="1" x14ac:dyDescent="0.25"/>
    <row r="4235" ht="15.75" customHeight="1" x14ac:dyDescent="0.25"/>
    <row r="4236" ht="15.75" customHeight="1" x14ac:dyDescent="0.25"/>
    <row r="4237" ht="15.75" customHeight="1" x14ac:dyDescent="0.25"/>
    <row r="4238" ht="15.75" customHeight="1" x14ac:dyDescent="0.25"/>
    <row r="4239" ht="15.75" customHeight="1" x14ac:dyDescent="0.25"/>
    <row r="4240" ht="15.75" customHeight="1" x14ac:dyDescent="0.25"/>
    <row r="4241" ht="15.75" customHeight="1" x14ac:dyDescent="0.25"/>
    <row r="4242" ht="15.75" customHeight="1" x14ac:dyDescent="0.25"/>
    <row r="4243" ht="15.75" customHeight="1" x14ac:dyDescent="0.25"/>
    <row r="4244" ht="15.75" customHeight="1" x14ac:dyDescent="0.25"/>
    <row r="4245" ht="15.75" customHeight="1" x14ac:dyDescent="0.25"/>
    <row r="4246" ht="15.75" customHeight="1" x14ac:dyDescent="0.25"/>
    <row r="4247" ht="15.75" customHeight="1" x14ac:dyDescent="0.25"/>
    <row r="4248" ht="15.75" customHeight="1" x14ac:dyDescent="0.25"/>
    <row r="4249" ht="15.75" customHeight="1" x14ac:dyDescent="0.25"/>
    <row r="4250" ht="15.75" customHeight="1" x14ac:dyDescent="0.25"/>
    <row r="4251" ht="15.75" customHeight="1" x14ac:dyDescent="0.25"/>
    <row r="4252" ht="15.75" customHeight="1" x14ac:dyDescent="0.25"/>
    <row r="4253" ht="15.75" customHeight="1" x14ac:dyDescent="0.25"/>
    <row r="4254" ht="15.75" customHeight="1" x14ac:dyDescent="0.25"/>
    <row r="4255" ht="15.75" customHeight="1" x14ac:dyDescent="0.25"/>
    <row r="4256" ht="15.75" customHeight="1" x14ac:dyDescent="0.25"/>
    <row r="4257" ht="15.75" customHeight="1" x14ac:dyDescent="0.25"/>
    <row r="4258" ht="15.75" customHeight="1" x14ac:dyDescent="0.25"/>
    <row r="4259" ht="15.75" customHeight="1" x14ac:dyDescent="0.25"/>
    <row r="4260" ht="15.75" customHeight="1" x14ac:dyDescent="0.25"/>
    <row r="4261" ht="15.75" customHeight="1" x14ac:dyDescent="0.25"/>
    <row r="4262" ht="15.75" customHeight="1" x14ac:dyDescent="0.25"/>
    <row r="4263" ht="15.75" customHeight="1" x14ac:dyDescent="0.25"/>
    <row r="4264" ht="15.75" customHeight="1" x14ac:dyDescent="0.25"/>
    <row r="4265" ht="15.75" customHeight="1" x14ac:dyDescent="0.25"/>
    <row r="4266" ht="15.75" customHeight="1" x14ac:dyDescent="0.25"/>
    <row r="4267" ht="15.75" customHeight="1" x14ac:dyDescent="0.25"/>
    <row r="4268" ht="15.75" customHeight="1" x14ac:dyDescent="0.25"/>
    <row r="4269" ht="15.75" customHeight="1" x14ac:dyDescent="0.25"/>
    <row r="4270" ht="15.75" customHeight="1" x14ac:dyDescent="0.25"/>
    <row r="4271" ht="15.75" customHeight="1" x14ac:dyDescent="0.25"/>
    <row r="4272" ht="15.75" customHeight="1" x14ac:dyDescent="0.25"/>
    <row r="4273" ht="15.75" customHeight="1" x14ac:dyDescent="0.25"/>
    <row r="4274" ht="15.75" customHeight="1" x14ac:dyDescent="0.25"/>
    <row r="4275" ht="15.75" customHeight="1" x14ac:dyDescent="0.25"/>
    <row r="4276" ht="15.75" customHeight="1" x14ac:dyDescent="0.25"/>
    <row r="4277" ht="15.75" customHeight="1" x14ac:dyDescent="0.25"/>
    <row r="4278" ht="15.75" customHeight="1" x14ac:dyDescent="0.25"/>
    <row r="4279" ht="15.75" customHeight="1" x14ac:dyDescent="0.25"/>
    <row r="4280" ht="15.75" customHeight="1" x14ac:dyDescent="0.25"/>
    <row r="4281" ht="15.75" customHeight="1" x14ac:dyDescent="0.25"/>
    <row r="4282" ht="15.75" customHeight="1" x14ac:dyDescent="0.25"/>
    <row r="4283" ht="15.75" customHeight="1" x14ac:dyDescent="0.25"/>
    <row r="4284" ht="15.75" customHeight="1" x14ac:dyDescent="0.25"/>
    <row r="4285" ht="15.75" customHeight="1" x14ac:dyDescent="0.25"/>
    <row r="4286" ht="15.75" customHeight="1" x14ac:dyDescent="0.25"/>
    <row r="4287" ht="15.75" customHeight="1" x14ac:dyDescent="0.25"/>
    <row r="4288" ht="15.75" customHeight="1" x14ac:dyDescent="0.25"/>
    <row r="4289" ht="15.75" customHeight="1" x14ac:dyDescent="0.25"/>
    <row r="4290" ht="15.75" customHeight="1" x14ac:dyDescent="0.25"/>
    <row r="4291" ht="15.75" customHeight="1" x14ac:dyDescent="0.25"/>
    <row r="4292" ht="15.75" customHeight="1" x14ac:dyDescent="0.25"/>
    <row r="4293" ht="15.75" customHeight="1" x14ac:dyDescent="0.25"/>
    <row r="4294" ht="15.75" customHeight="1" x14ac:dyDescent="0.25"/>
    <row r="4295" ht="15.75" customHeight="1" x14ac:dyDescent="0.25"/>
    <row r="4296" ht="15.75" customHeight="1" x14ac:dyDescent="0.25"/>
    <row r="4297" ht="15.75" customHeight="1" x14ac:dyDescent="0.25"/>
    <row r="4298" ht="15.75" customHeight="1" x14ac:dyDescent="0.25"/>
    <row r="4299" ht="15.75" customHeight="1" x14ac:dyDescent="0.25"/>
    <row r="4300" ht="15.75" customHeight="1" x14ac:dyDescent="0.25"/>
    <row r="4301" ht="15.75" customHeight="1" x14ac:dyDescent="0.25"/>
    <row r="4302" ht="15.75" customHeight="1" x14ac:dyDescent="0.25"/>
    <row r="4303" ht="15.75" customHeight="1" x14ac:dyDescent="0.25"/>
    <row r="4304" ht="15.75" customHeight="1" x14ac:dyDescent="0.25"/>
    <row r="4305" ht="15.75" customHeight="1" x14ac:dyDescent="0.25"/>
    <row r="4306" ht="15.75" customHeight="1" x14ac:dyDescent="0.25"/>
    <row r="4307" ht="15.75" customHeight="1" x14ac:dyDescent="0.25"/>
    <row r="4308" ht="15.75" customHeight="1" x14ac:dyDescent="0.25"/>
    <row r="4309" ht="15.75" customHeight="1" x14ac:dyDescent="0.25"/>
    <row r="4310" ht="15.75" customHeight="1" x14ac:dyDescent="0.25"/>
    <row r="4311" ht="15.75" customHeight="1" x14ac:dyDescent="0.25"/>
    <row r="4312" ht="15.75" customHeight="1" x14ac:dyDescent="0.25"/>
    <row r="4313" ht="15.75" customHeight="1" x14ac:dyDescent="0.25"/>
    <row r="4314" ht="15.75" customHeight="1" x14ac:dyDescent="0.25"/>
    <row r="4315" ht="15.75" customHeight="1" x14ac:dyDescent="0.25"/>
    <row r="4316" ht="15.75" customHeight="1" x14ac:dyDescent="0.25"/>
    <row r="4317" ht="15.75" customHeight="1" x14ac:dyDescent="0.25"/>
    <row r="4318" ht="15.75" customHeight="1" x14ac:dyDescent="0.25"/>
    <row r="4319" ht="15.75" customHeight="1" x14ac:dyDescent="0.25"/>
    <row r="4320" ht="15.75" customHeight="1" x14ac:dyDescent="0.25"/>
    <row r="4321" ht="15.75" customHeight="1" x14ac:dyDescent="0.25"/>
    <row r="4322" ht="15.75" customHeight="1" x14ac:dyDescent="0.25"/>
    <row r="4323" ht="15.75" customHeight="1" x14ac:dyDescent="0.25"/>
    <row r="4324" ht="15.75" customHeight="1" x14ac:dyDescent="0.25"/>
    <row r="4325" ht="15.75" customHeight="1" x14ac:dyDescent="0.25"/>
    <row r="4326" ht="15.75" customHeight="1" x14ac:dyDescent="0.25"/>
    <row r="4327" ht="15.75" customHeight="1" x14ac:dyDescent="0.25"/>
    <row r="4328" ht="15.75" customHeight="1" x14ac:dyDescent="0.25"/>
    <row r="4329" ht="15.75" customHeight="1" x14ac:dyDescent="0.25"/>
    <row r="4330" ht="15.75" customHeight="1" x14ac:dyDescent="0.25"/>
    <row r="4331" ht="15.75" customHeight="1" x14ac:dyDescent="0.25"/>
    <row r="4332" ht="15.75" customHeight="1" x14ac:dyDescent="0.25"/>
    <row r="4333" ht="15.75" customHeight="1" x14ac:dyDescent="0.25"/>
    <row r="4334" ht="15.75" customHeight="1" x14ac:dyDescent="0.25"/>
    <row r="4335" ht="15.75" customHeight="1" x14ac:dyDescent="0.25"/>
    <row r="4336" ht="15.75" customHeight="1" x14ac:dyDescent="0.25"/>
    <row r="4337" ht="15.75" customHeight="1" x14ac:dyDescent="0.25"/>
    <row r="4338" ht="15.75" customHeight="1" x14ac:dyDescent="0.25"/>
    <row r="4339" ht="15.75" customHeight="1" x14ac:dyDescent="0.25"/>
    <row r="4340" ht="15.75" customHeight="1" x14ac:dyDescent="0.25"/>
    <row r="4341" ht="15.75" customHeight="1" x14ac:dyDescent="0.25"/>
    <row r="4342" ht="15.75" customHeight="1" x14ac:dyDescent="0.25"/>
    <row r="4343" ht="15.75" customHeight="1" x14ac:dyDescent="0.25"/>
    <row r="4344" ht="15.75" customHeight="1" x14ac:dyDescent="0.25"/>
    <row r="4345" ht="15.75" customHeight="1" x14ac:dyDescent="0.25"/>
    <row r="4346" ht="15.75" customHeight="1" x14ac:dyDescent="0.25"/>
    <row r="4347" ht="15.75" customHeight="1" x14ac:dyDescent="0.25"/>
    <row r="4348" ht="15.75" customHeight="1" x14ac:dyDescent="0.25"/>
    <row r="4349" ht="15.75" customHeight="1" x14ac:dyDescent="0.25"/>
    <row r="4350" ht="15.75" customHeight="1" x14ac:dyDescent="0.25"/>
    <row r="4351" ht="15.75" customHeight="1" x14ac:dyDescent="0.25"/>
    <row r="4352" ht="15.75" customHeight="1" x14ac:dyDescent="0.25"/>
    <row r="4353" ht="15.75" customHeight="1" x14ac:dyDescent="0.25"/>
    <row r="4354" ht="15.75" customHeight="1" x14ac:dyDescent="0.25"/>
    <row r="4355" ht="15.75" customHeight="1" x14ac:dyDescent="0.25"/>
    <row r="4356" ht="15.75" customHeight="1" x14ac:dyDescent="0.25"/>
    <row r="4357" ht="15.75" customHeight="1" x14ac:dyDescent="0.25"/>
    <row r="4358" ht="15.75" customHeight="1" x14ac:dyDescent="0.25"/>
    <row r="4359" ht="15.75" customHeight="1" x14ac:dyDescent="0.25"/>
    <row r="4360" ht="15.75" customHeight="1" x14ac:dyDescent="0.25"/>
    <row r="4361" ht="15.75" customHeight="1" x14ac:dyDescent="0.25"/>
    <row r="4362" ht="15.75" customHeight="1" x14ac:dyDescent="0.25"/>
    <row r="4363" ht="15.75" customHeight="1" x14ac:dyDescent="0.25"/>
    <row r="4364" ht="15.75" customHeight="1" x14ac:dyDescent="0.25"/>
    <row r="4365" ht="15.75" customHeight="1" x14ac:dyDescent="0.25"/>
    <row r="4366" ht="15.75" customHeight="1" x14ac:dyDescent="0.25"/>
    <row r="4367" ht="15.75" customHeight="1" x14ac:dyDescent="0.25"/>
    <row r="4368" ht="15.75" customHeight="1" x14ac:dyDescent="0.25"/>
    <row r="4369" ht="15.75" customHeight="1" x14ac:dyDescent="0.25"/>
    <row r="4370" ht="15.75" customHeight="1" x14ac:dyDescent="0.25"/>
    <row r="4371" ht="15.75" customHeight="1" x14ac:dyDescent="0.25"/>
    <row r="4372" ht="15.75" customHeight="1" x14ac:dyDescent="0.25"/>
    <row r="4373" ht="15.75" customHeight="1" x14ac:dyDescent="0.25"/>
    <row r="4374" ht="15.75" customHeight="1" x14ac:dyDescent="0.25"/>
    <row r="4375" ht="15.75" customHeight="1" x14ac:dyDescent="0.25"/>
    <row r="4376" ht="15.75" customHeight="1" x14ac:dyDescent="0.25"/>
    <row r="4377" ht="15.75" customHeight="1" x14ac:dyDescent="0.25"/>
    <row r="4378" ht="15.75" customHeight="1" x14ac:dyDescent="0.25"/>
    <row r="4379" ht="15.75" customHeight="1" x14ac:dyDescent="0.25"/>
    <row r="4380" ht="15.75" customHeight="1" x14ac:dyDescent="0.25"/>
    <row r="4381" ht="15.75" customHeight="1" x14ac:dyDescent="0.25"/>
    <row r="4382" ht="15.75" customHeight="1" x14ac:dyDescent="0.25"/>
    <row r="4383" ht="15.75" customHeight="1" x14ac:dyDescent="0.25"/>
    <row r="4384" ht="15.75" customHeight="1" x14ac:dyDescent="0.25"/>
    <row r="4385" ht="15.75" customHeight="1" x14ac:dyDescent="0.25"/>
    <row r="4386" ht="15.75" customHeight="1" x14ac:dyDescent="0.25"/>
    <row r="4387" ht="15.75" customHeight="1" x14ac:dyDescent="0.25"/>
    <row r="4388" ht="15.75" customHeight="1" x14ac:dyDescent="0.25"/>
    <row r="4389" ht="15.75" customHeight="1" x14ac:dyDescent="0.25"/>
    <row r="4390" ht="15.75" customHeight="1" x14ac:dyDescent="0.25"/>
    <row r="4391" ht="15.75" customHeight="1" x14ac:dyDescent="0.25"/>
    <row r="4392" ht="15.75" customHeight="1" x14ac:dyDescent="0.25"/>
    <row r="4393" ht="15.75" customHeight="1" x14ac:dyDescent="0.25"/>
    <row r="4394" ht="15.75" customHeight="1" x14ac:dyDescent="0.25"/>
    <row r="4395" ht="15.75" customHeight="1" x14ac:dyDescent="0.25"/>
    <row r="4396" ht="15.75" customHeight="1" x14ac:dyDescent="0.25"/>
    <row r="4397" ht="15.75" customHeight="1" x14ac:dyDescent="0.25"/>
    <row r="4398" ht="15.75" customHeight="1" x14ac:dyDescent="0.25"/>
    <row r="4399" ht="15.75" customHeight="1" x14ac:dyDescent="0.25"/>
    <row r="4400" ht="15.75" customHeight="1" x14ac:dyDescent="0.25"/>
    <row r="4401" ht="15.75" customHeight="1" x14ac:dyDescent="0.25"/>
    <row r="4402" ht="15.75" customHeight="1" x14ac:dyDescent="0.25"/>
    <row r="4403" ht="15.75" customHeight="1" x14ac:dyDescent="0.25"/>
    <row r="4404" ht="15.75" customHeight="1" x14ac:dyDescent="0.25"/>
    <row r="4405" ht="15.75" customHeight="1" x14ac:dyDescent="0.25"/>
    <row r="4406" ht="15.75" customHeight="1" x14ac:dyDescent="0.25"/>
    <row r="4407" ht="15.75" customHeight="1" x14ac:dyDescent="0.25"/>
    <row r="4408" ht="15.75" customHeight="1" x14ac:dyDescent="0.25"/>
    <row r="4409" ht="15.75" customHeight="1" x14ac:dyDescent="0.25"/>
    <row r="4410" ht="15.75" customHeight="1" x14ac:dyDescent="0.25"/>
    <row r="4411" ht="15.75" customHeight="1" x14ac:dyDescent="0.25"/>
    <row r="4412" ht="15.75" customHeight="1" x14ac:dyDescent="0.25"/>
    <row r="4413" ht="15.75" customHeight="1" x14ac:dyDescent="0.25"/>
    <row r="4414" ht="15.75" customHeight="1" x14ac:dyDescent="0.25"/>
    <row r="4415" ht="15.75" customHeight="1" x14ac:dyDescent="0.25"/>
    <row r="4416" ht="15.75" customHeight="1" x14ac:dyDescent="0.25"/>
    <row r="4417" ht="15.75" customHeight="1" x14ac:dyDescent="0.25"/>
    <row r="4418" ht="15.75" customHeight="1" x14ac:dyDescent="0.25"/>
    <row r="4419" ht="15.75" customHeight="1" x14ac:dyDescent="0.25"/>
    <row r="4420" ht="15.75" customHeight="1" x14ac:dyDescent="0.25"/>
    <row r="4421" ht="15.75" customHeight="1" x14ac:dyDescent="0.25"/>
    <row r="4422" ht="15.75" customHeight="1" x14ac:dyDescent="0.25"/>
    <row r="4423" ht="15.75" customHeight="1" x14ac:dyDescent="0.25"/>
    <row r="4424" ht="15.75" customHeight="1" x14ac:dyDescent="0.25"/>
    <row r="4425" ht="15.75" customHeight="1" x14ac:dyDescent="0.25"/>
    <row r="4426" ht="15.75" customHeight="1" x14ac:dyDescent="0.25"/>
    <row r="4427" ht="15.75" customHeight="1" x14ac:dyDescent="0.25"/>
    <row r="4428" ht="15.75" customHeight="1" x14ac:dyDescent="0.25"/>
    <row r="4429" ht="15.75" customHeight="1" x14ac:dyDescent="0.25"/>
    <row r="4430" ht="15.75" customHeight="1" x14ac:dyDescent="0.25"/>
    <row r="4431" ht="15.75" customHeight="1" x14ac:dyDescent="0.25"/>
    <row r="4432" ht="15.75" customHeight="1" x14ac:dyDescent="0.25"/>
    <row r="4433" ht="15.75" customHeight="1" x14ac:dyDescent="0.25"/>
    <row r="4434" ht="15.75" customHeight="1" x14ac:dyDescent="0.25"/>
    <row r="4435" ht="15.75" customHeight="1" x14ac:dyDescent="0.25"/>
    <row r="4436" ht="15.75" customHeight="1" x14ac:dyDescent="0.25"/>
    <row r="4437" ht="15.75" customHeight="1" x14ac:dyDescent="0.25"/>
    <row r="4438" ht="15.75" customHeight="1" x14ac:dyDescent="0.25"/>
    <row r="4439" ht="15.75" customHeight="1" x14ac:dyDescent="0.25"/>
    <row r="4440" ht="15.75" customHeight="1" x14ac:dyDescent="0.25"/>
    <row r="4441" ht="15.75" customHeight="1" x14ac:dyDescent="0.25"/>
    <row r="4442" ht="15.75" customHeight="1" x14ac:dyDescent="0.25"/>
    <row r="4443" ht="15.75" customHeight="1" x14ac:dyDescent="0.25"/>
    <row r="4444" ht="15.75" customHeight="1" x14ac:dyDescent="0.25"/>
    <row r="4445" ht="15.75" customHeight="1" x14ac:dyDescent="0.25"/>
    <row r="4446" ht="15.75" customHeight="1" x14ac:dyDescent="0.25"/>
    <row r="4447" ht="15.75" customHeight="1" x14ac:dyDescent="0.25"/>
    <row r="4448" ht="15.75" customHeight="1" x14ac:dyDescent="0.25"/>
    <row r="4449" ht="15.75" customHeight="1" x14ac:dyDescent="0.25"/>
    <row r="4450" ht="15.75" customHeight="1" x14ac:dyDescent="0.25"/>
    <row r="4451" ht="15.75" customHeight="1" x14ac:dyDescent="0.25"/>
    <row r="4452" ht="15.75" customHeight="1" x14ac:dyDescent="0.25"/>
    <row r="4453" ht="15.75" customHeight="1" x14ac:dyDescent="0.25"/>
    <row r="4454" ht="15.75" customHeight="1" x14ac:dyDescent="0.25"/>
    <row r="4455" ht="15.75" customHeight="1" x14ac:dyDescent="0.25"/>
    <row r="4456" ht="15.75" customHeight="1" x14ac:dyDescent="0.25"/>
    <row r="4457" ht="15.75" customHeight="1" x14ac:dyDescent="0.25"/>
    <row r="4458" ht="15.75" customHeight="1" x14ac:dyDescent="0.25"/>
    <row r="4459" ht="15.75" customHeight="1" x14ac:dyDescent="0.25"/>
    <row r="4460" ht="15.75" customHeight="1" x14ac:dyDescent="0.25"/>
    <row r="4461" ht="15.75" customHeight="1" x14ac:dyDescent="0.25"/>
    <row r="4462" ht="15.75" customHeight="1" x14ac:dyDescent="0.25"/>
    <row r="4463" ht="15.75" customHeight="1" x14ac:dyDescent="0.25"/>
    <row r="4464" ht="15.75" customHeight="1" x14ac:dyDescent="0.25"/>
    <row r="4465" ht="15.75" customHeight="1" x14ac:dyDescent="0.25"/>
    <row r="4466" ht="15.75" customHeight="1" x14ac:dyDescent="0.25"/>
    <row r="4467" ht="15.75" customHeight="1" x14ac:dyDescent="0.25"/>
    <row r="4468" ht="15.75" customHeight="1" x14ac:dyDescent="0.25"/>
    <row r="4469" ht="15.75" customHeight="1" x14ac:dyDescent="0.25"/>
    <row r="4470" ht="15.75" customHeight="1" x14ac:dyDescent="0.25"/>
    <row r="4471" ht="15.75" customHeight="1" x14ac:dyDescent="0.25"/>
    <row r="4472" ht="15.75" customHeight="1" x14ac:dyDescent="0.25"/>
    <row r="4473" ht="15.75" customHeight="1" x14ac:dyDescent="0.25"/>
    <row r="4474" ht="15.75" customHeight="1" x14ac:dyDescent="0.25"/>
    <row r="4475" ht="15.75" customHeight="1" x14ac:dyDescent="0.25"/>
    <row r="4476" ht="15.75" customHeight="1" x14ac:dyDescent="0.25"/>
    <row r="4477" ht="15.75" customHeight="1" x14ac:dyDescent="0.25"/>
    <row r="4478" ht="15.75" customHeight="1" x14ac:dyDescent="0.25"/>
    <row r="4479" ht="15.75" customHeight="1" x14ac:dyDescent="0.25"/>
    <row r="4480" ht="15.75" customHeight="1" x14ac:dyDescent="0.25"/>
    <row r="4481" ht="15.75" customHeight="1" x14ac:dyDescent="0.25"/>
    <row r="4482" ht="15.75" customHeight="1" x14ac:dyDescent="0.25"/>
    <row r="4483" ht="15.75" customHeight="1" x14ac:dyDescent="0.25"/>
    <row r="4484" ht="15.75" customHeight="1" x14ac:dyDescent="0.25"/>
    <row r="4485" ht="15.75" customHeight="1" x14ac:dyDescent="0.25"/>
    <row r="4486" ht="15.75" customHeight="1" x14ac:dyDescent="0.25"/>
    <row r="4487" ht="15.75" customHeight="1" x14ac:dyDescent="0.25"/>
    <row r="4488" ht="15.75" customHeight="1" x14ac:dyDescent="0.25"/>
    <row r="4489" ht="15.75" customHeight="1" x14ac:dyDescent="0.25"/>
    <row r="4490" ht="15.75" customHeight="1" x14ac:dyDescent="0.25"/>
    <row r="4491" ht="15.75" customHeight="1" x14ac:dyDescent="0.25"/>
    <row r="4492" ht="15.75" customHeight="1" x14ac:dyDescent="0.25"/>
    <row r="4493" ht="15.75" customHeight="1" x14ac:dyDescent="0.25"/>
    <row r="4494" ht="15.75" customHeight="1" x14ac:dyDescent="0.25"/>
    <row r="4495" ht="15.75" customHeight="1" x14ac:dyDescent="0.25"/>
    <row r="4496" ht="15.75" customHeight="1" x14ac:dyDescent="0.25"/>
    <row r="4497" ht="15.75" customHeight="1" x14ac:dyDescent="0.25"/>
    <row r="4498" ht="15.75" customHeight="1" x14ac:dyDescent="0.25"/>
    <row r="4499" ht="15.75" customHeight="1" x14ac:dyDescent="0.25"/>
    <row r="4500" ht="15.75" customHeight="1" x14ac:dyDescent="0.25"/>
    <row r="4501" ht="15.75" customHeight="1" x14ac:dyDescent="0.25"/>
    <row r="4502" ht="15.75" customHeight="1" x14ac:dyDescent="0.25"/>
    <row r="4503" ht="15.75" customHeight="1" x14ac:dyDescent="0.25"/>
    <row r="4504" ht="15.75" customHeight="1" x14ac:dyDescent="0.25"/>
    <row r="4505" ht="15.75" customHeight="1" x14ac:dyDescent="0.25"/>
    <row r="4506" ht="15.75" customHeight="1" x14ac:dyDescent="0.25"/>
    <row r="4507" ht="15.75" customHeight="1" x14ac:dyDescent="0.25"/>
    <row r="4508" ht="15.75" customHeight="1" x14ac:dyDescent="0.25"/>
    <row r="4509" ht="15.75" customHeight="1" x14ac:dyDescent="0.25"/>
    <row r="4510" ht="15.75" customHeight="1" x14ac:dyDescent="0.25"/>
    <row r="4511" ht="15.75" customHeight="1" x14ac:dyDescent="0.25"/>
    <row r="4512" ht="15.75" customHeight="1" x14ac:dyDescent="0.25"/>
    <row r="4513" ht="15.75" customHeight="1" x14ac:dyDescent="0.25"/>
    <row r="4514" ht="15.75" customHeight="1" x14ac:dyDescent="0.25"/>
    <row r="4515" ht="15.75" customHeight="1" x14ac:dyDescent="0.25"/>
    <row r="4516" ht="15.75" customHeight="1" x14ac:dyDescent="0.25"/>
    <row r="4517" ht="15.75" customHeight="1" x14ac:dyDescent="0.25"/>
    <row r="4518" ht="15.75" customHeight="1" x14ac:dyDescent="0.25"/>
    <row r="4519" ht="15.75" customHeight="1" x14ac:dyDescent="0.25"/>
    <row r="4520" ht="15.75" customHeight="1" x14ac:dyDescent="0.25"/>
    <row r="4521" ht="15.75" customHeight="1" x14ac:dyDescent="0.25"/>
    <row r="4522" ht="15.75" customHeight="1" x14ac:dyDescent="0.25"/>
    <row r="4523" ht="15.75" customHeight="1" x14ac:dyDescent="0.25"/>
    <row r="4524" ht="15.75" customHeight="1" x14ac:dyDescent="0.25"/>
    <row r="4525" ht="15.75" customHeight="1" x14ac:dyDescent="0.25"/>
    <row r="4526" ht="15.75" customHeight="1" x14ac:dyDescent="0.25"/>
    <row r="4527" ht="15.75" customHeight="1" x14ac:dyDescent="0.25"/>
    <row r="4528" ht="15.75" customHeight="1" x14ac:dyDescent="0.25"/>
    <row r="4529" ht="15.75" customHeight="1" x14ac:dyDescent="0.25"/>
    <row r="4530" ht="15.75" customHeight="1" x14ac:dyDescent="0.25"/>
    <row r="4531" ht="15.75" customHeight="1" x14ac:dyDescent="0.25"/>
    <row r="4532" ht="15.75" customHeight="1" x14ac:dyDescent="0.25"/>
    <row r="4533" ht="15.75" customHeight="1" x14ac:dyDescent="0.25"/>
    <row r="4534" ht="15.75" customHeight="1" x14ac:dyDescent="0.25"/>
    <row r="4535" ht="15.75" customHeight="1" x14ac:dyDescent="0.25"/>
    <row r="4536" ht="15.75" customHeight="1" x14ac:dyDescent="0.25"/>
    <row r="4537" ht="15.75" customHeight="1" x14ac:dyDescent="0.25"/>
    <row r="4538" ht="15.75" customHeight="1" x14ac:dyDescent="0.25"/>
    <row r="4539" ht="15.75" customHeight="1" x14ac:dyDescent="0.25"/>
    <row r="4540" ht="15.75" customHeight="1" x14ac:dyDescent="0.25"/>
    <row r="4541" ht="15.75" customHeight="1" x14ac:dyDescent="0.25"/>
    <row r="4542" ht="15.75" customHeight="1" x14ac:dyDescent="0.25"/>
    <row r="4543" ht="15.75" customHeight="1" x14ac:dyDescent="0.25"/>
    <row r="4544" ht="15.75" customHeight="1" x14ac:dyDescent="0.25"/>
    <row r="4545" ht="15.75" customHeight="1" x14ac:dyDescent="0.25"/>
    <row r="4546" ht="15.75" customHeight="1" x14ac:dyDescent="0.25"/>
    <row r="4547" ht="15.75" customHeight="1" x14ac:dyDescent="0.25"/>
    <row r="4548" ht="15.75" customHeight="1" x14ac:dyDescent="0.25"/>
    <row r="4549" ht="15.75" customHeight="1" x14ac:dyDescent="0.25"/>
    <row r="4550" ht="15.75" customHeight="1" x14ac:dyDescent="0.25"/>
    <row r="4551" ht="15.75" customHeight="1" x14ac:dyDescent="0.25"/>
  </sheetData>
  <protectedRanges>
    <protectedRange sqref="A3 A1981:A57446" name="Диапазон1_9"/>
    <protectedRange sqref="B877:B882" name="Диапазон1_22_1_38"/>
    <protectedRange sqref="D1300:D1301" name="Диапазон1_5_2"/>
    <protectedRange sqref="B1300:B1301" name="Диапазон1_3_5_2"/>
    <protectedRange sqref="A1300:A1301" name="Диапазон1_1_6_2_2"/>
    <protectedRange sqref="C1485:C1490" name="Диапазон1_1_1_1_29"/>
    <protectedRange sqref="C1491:C1492" name="Диапазон1_1_1_1_1_5"/>
    <protectedRange sqref="C1501:C1506" name="Диапазон1_1_1_2_1_1"/>
    <protectedRange sqref="B1501:B1506" name="Диапазон1_27_22"/>
    <protectedRange sqref="C1747:C1750" name="Диапазон1_1_1_3_1_1"/>
    <protectedRange sqref="B1747:B1750" name="Диапазон1_27_2_4"/>
    <protectedRange sqref="B883:B888" name="Диапазон1_22_1_1_1_1"/>
    <protectedRange sqref="C1533:C1534" name="Диапазон1_1_1_1_1_1_2"/>
    <protectedRange sqref="B1533:B1534" name="Диапазон1_27_6_7"/>
    <protectedRange sqref="B1535:B1536" name="Диапазон1_27_3_2"/>
    <protectedRange sqref="B1537:B1538" name="Диапазон1_27_4_2"/>
    <protectedRange sqref="B1539:B1540" name="Диапазон1_27_5_2"/>
    <protectedRange sqref="B1541:B1546" name="Диапазон1_27_6_1_2"/>
    <protectedRange sqref="B1547:B1552" name="Диапазон1_27_6_2_2"/>
    <protectedRange sqref="B1553:B1558" name="Диапазон1_27_6_3_2"/>
    <protectedRange sqref="B1559:B1560" name="Диапазон1_27_6_4_2"/>
    <protectedRange sqref="B1561:B1562" name="Диапазон1_27_6_5_2"/>
    <protectedRange sqref="B1563:B1566" name="Диапазон1_27_7_2"/>
    <protectedRange sqref="C1567:C1570" name="Диапазон1_1_1_7_2"/>
    <protectedRange sqref="B1567:B1570" name="Диапазон1_27_8_2"/>
    <protectedRange sqref="B1881:B1886" name="Диапазон1_27_9_2"/>
    <protectedRange sqref="B1887:B1892" name="Диапазон1_27_10_2"/>
    <protectedRange sqref="B1893:B1894" name="Диапазон1_27_11_2"/>
    <protectedRange sqref="B1895:B1896" name="Диапазон1_27_12_2"/>
    <protectedRange sqref="B1897:B1902" name="Диапазон1_27_13_2"/>
    <protectedRange sqref="B1903:B1908" name="Диапазон1_27_14_2"/>
    <protectedRange sqref="B1909:B1914" name="Диапазон1_27_15_2"/>
    <protectedRange sqref="B1915:B1920" name="Диапазон1_27_16_2"/>
    <protectedRange sqref="B590:B594" name="Диапазон1_22_1_2_1_2"/>
    <protectedRange sqref="C590:C594" name="Диапазон1_22_10_2_1_1"/>
    <protectedRange sqref="B13:B22" name="Диапазон1_22_1_2_2_2"/>
    <protectedRange sqref="C13:C22" name="Диапазон1_22_10_1_2_2"/>
    <protectedRange sqref="B33:B34" name="Диапазон1_22_1_2_1_1_2"/>
    <protectedRange sqref="C33:C34" name="Диапазон1_22_10_1_1_2"/>
    <protectedRange sqref="B125:B130" name="Диапазон1_22_1_4_1_1"/>
    <protectedRange sqref="C125:C130" name="Диапазон1_22_10_4_1_1"/>
    <protectedRange sqref="B134:B139" name="Диапазон1_22_1_6_1_1"/>
    <protectedRange sqref="C134:C139" name="Диапазон1_22_10_6_1_30"/>
    <protectedRange sqref="B146:B155" name="Диапазон1_22_1_7_1_1"/>
    <protectedRange sqref="C146:C155" name="Диапазон1_22_10_7_1_1"/>
    <protectedRange sqref="C1300:C1301" name="Диапазон1_4_1_2"/>
    <protectedRange sqref="C1535:C1540" name="Диапазон1_1_1_16_2"/>
    <protectedRange sqref="C1541:C1546" name="Диапазон1_1_1_17_2"/>
    <protectedRange sqref="C1547:C1552" name="Диапазон1_1_1_18_2"/>
    <protectedRange sqref="C1553:C1558" name="Диапазон1_1_1_19_2"/>
    <protectedRange sqref="C1559:C1562" name="Диапазон1_1_1_21_2"/>
    <protectedRange sqref="C1563:C1566" name="Диапазон1_1_1_22_2"/>
    <protectedRange sqref="C1881:C1886" name="Диапазон1_1_1_23_2"/>
    <protectedRange sqref="C1887:C1892" name="Диапазон1_1_1_24_2"/>
    <protectedRange sqref="C1893:C1896" name="Диапазон1_1_1_25_2"/>
    <protectedRange sqref="C1897:C1902" name="Диапазон1_1_1_26_2"/>
    <protectedRange sqref="C1903:C1908" name="Диапазон1_1_1_27_2"/>
    <protectedRange sqref="C1909:C1914" name="Диапазон1_1_1_28_2"/>
    <protectedRange sqref="C1915:C1920" name="Диапазон1_1_1_29_2"/>
    <protectedRange sqref="C875:C876" name="Диапазон1_22_10_5_1_1"/>
    <protectedRange sqref="C877:C882" name="Диапазон1_22_10_8_1_1"/>
    <protectedRange sqref="C883:C888" name="Диапазон1_22_10_9_1_1"/>
    <protectedRange sqref="B999:B1002" name="Диапазон1_22_1_5_1_1"/>
    <protectedRange sqref="C999:C1002" name="Диапазон1_21_1_1_1_3"/>
    <protectedRange sqref="C1705:C1708" name="Диапазон1_1_1_4_2"/>
    <protectedRange sqref="B1705:B1708" name="Диапазон1_27_1_26"/>
    <protectedRange sqref="C1959:C1960" name="Диапазон1_1_1_5_2"/>
    <protectedRange sqref="B1959" name="Диапазон1_27_2_1_2"/>
    <protectedRange sqref="B1960" name="Диапазон1_27_2_2_2"/>
    <protectedRange sqref="C1953:C1958" name="Диапазон1_1_1_6_2"/>
    <protectedRange sqref="B1953:B1958" name="Диапазон1_27_17_2"/>
    <protectedRange sqref="C1961:C1964" name="Диапазон1_1_1_8_2"/>
    <protectedRange sqref="B1961:B1964" name="Диапазон1_27_18_2"/>
    <protectedRange sqref="B442:B445" name="Диапазон1_22_1_17_1_1"/>
    <protectedRange sqref="B446:B449" name="Диапазон1_22_1_18_1_1"/>
    <protectedRange sqref="B452:B453" name="Диапазон1_22_1_19_1_2"/>
    <protectedRange sqref="B766" name="Диапазон1_22_1_20_1_2"/>
    <protectedRange sqref="C766" name="Диапазон1_22_10_17_1_2"/>
    <protectedRange sqref="B1021:B1022" name="Диапазон1_22_1_21_1_1"/>
    <protectedRange sqref="C1021:C1022" name="Диапазон1_21_1_1_1_1_2"/>
    <protectedRange sqref="B1163:B1164" name="Диапазон1_22_1_22_1_1"/>
    <protectedRange sqref="C1163:C1164" name="Диапазон1_22_10_18_1_1"/>
    <protectedRange sqref="B1165:B1166" name="Диапазон1_22_1_23_1_2"/>
    <protectedRange sqref="C1165:C1166" name="Диапазон1_22_10_19_1_2"/>
    <protectedRange sqref="B1169:B1180" name="Диапазон1_22_1_24_1_1"/>
    <protectedRange sqref="C1169:C1180" name="Диапазон1_22_10_20_1_1"/>
    <protectedRange sqref="B1250:B1257" name="Диапазон1_22_1_25_1_1"/>
    <protectedRange sqref="C1250:C1257" name="Диапазон1_22_10_21_1_1"/>
    <protectedRange sqref="C1258:C1261" name="Диапазон1_22_10_22_1_1"/>
    <protectedRange sqref="B1262:B1263" name="Диапазон1_22_1_26_1_1"/>
    <protectedRange sqref="C1262:C1263" name="Диапазон1_22_10_23_1_1"/>
    <protectedRange sqref="B1264:B1265" name="Диапазон1_22_1_27_1_1"/>
    <protectedRange sqref="C1264:C1265" name="Диапазон1_22_10_24_1_1"/>
    <protectedRange sqref="B1266:B1269" name="Диапазон1_22_1_28_1_1"/>
    <protectedRange sqref="C1266:C1269" name="Диапазон1_22_10_25_1_1"/>
    <protectedRange sqref="B1270:B1271" name="Диапазон1_22_1_29_1_1"/>
    <protectedRange sqref="C1270:C1271" name="Диапазон1_22_10_26_1_1"/>
    <protectedRange sqref="B1272:B1273" name="Диапазон1_22_1_30_1_1"/>
    <protectedRange sqref="C1272:C1273" name="Диапазон1_22_10_27_1_1"/>
    <protectedRange sqref="B1274:B1277" name="Диапазон1_22_1_31_1_1"/>
    <protectedRange sqref="C1274:C1277" name="Диапазон1_22_10_28_1_1"/>
    <protectedRange sqref="B1145:B1146" name="Диапазон1_22_1_32_1_1"/>
    <protectedRange sqref="C1145:C1146" name="Диапазон1_22_10_29_1_1"/>
    <protectedRange sqref="B1067:B1070" name="Диапазон1_22_1_33_1_1"/>
    <protectedRange sqref="C1067:C1070" name="Диапазон1_22_10_30_1_1"/>
    <protectedRange sqref="B1071:B1074" name="Диапазон1_22_1_34_1_1"/>
    <protectedRange sqref="C1071:C1074" name="Диапазон1_22_10_31_1_1"/>
    <protectedRange sqref="B1075:B1078" name="Диапазон1_22_1_35_1_1"/>
    <protectedRange sqref="C1075:C1078" name="Диапазон1_22_10_32_1_1"/>
    <protectedRange sqref="B1079:B1082" name="Диапазон1_22_1_36_1_1"/>
    <protectedRange sqref="C1079:C1082" name="Диапазон1_22_10_33_1_1"/>
    <protectedRange sqref="B935:B940" name="Диапазон1_22_1_3_2_1"/>
    <protectedRange sqref="C935:C940" name="Диапазон1_22_10_6_2_1"/>
    <protectedRange sqref="C941:C954" name="Диапазон1_22_10_6_3_1"/>
    <protectedRange sqref="B1089:B1090" name="Диапазон1_22_1_3_3_1"/>
    <protectedRange sqref="C1089:C1090" name="Диапазон1_22_10_6_4_1"/>
    <protectedRange sqref="A1089:A1098" name="Диапазон1_1_4_4_2_1_21"/>
    <protectedRange sqref="B1087:B1088" name="Диапазон1_22_1_3_4_1"/>
    <protectedRange sqref="C1087:C1088" name="Диапазон1_22_10_6_5_1"/>
    <protectedRange sqref="A1087:A1088" name="Диапазон1_1_4_4_2_2_1"/>
    <protectedRange sqref="B1091:B1098" name="Диапазон1_22_1_3_5_1"/>
    <protectedRange sqref="C1091:C1098" name="Диапазон1_1_99_4_5_1_2"/>
    <protectedRange sqref="C1099:C1104" name="Диапазон1_1_99_4_5_1_1_1"/>
    <protectedRange sqref="A1099:A1104" name="Диапазон1_1_4_4_2_3_1"/>
    <protectedRange sqref="C1571:C1576" name="Диапазон1_1_1_11"/>
    <protectedRange sqref="B1571:B1576" name="Диапазон1_27_20_2"/>
    <protectedRange sqref="C1577:C1582" name="Диапазон1_1_1_2_3"/>
    <protectedRange sqref="B1577:B1582" name="Диапазон1_27_21_1"/>
    <protectedRange sqref="B1821:B1824" name="Диапазон1_27_23_1"/>
    <protectedRange sqref="B1825:B1830" name="Диапазон1_27_24_1"/>
    <protectedRange sqref="B1831:B1836" name="Диапазон1_27_25_1"/>
    <protectedRange sqref="C1821:C1824" name="Диапазон1_1_1_12_1"/>
    <protectedRange sqref="C1825:C1830" name="Диапазон1_1_1_20_1"/>
    <protectedRange sqref="C1831:C1836" name="Диапазон1_1_1_30_1"/>
    <protectedRange sqref="C1801:C1804" name="Диапазон1_1_1_31_1"/>
    <protectedRange sqref="B1801:B1804" name="Диапазон1_27_26_1"/>
    <protectedRange sqref="C1805:C1810" name="Диапазон1_1_1_32_1"/>
    <protectedRange sqref="B1805:B1810" name="Диапазон1_27_27_1"/>
    <protectedRange sqref="C1813:C1816" name="Диапазон1_1_1_33_1"/>
    <protectedRange sqref="B1813:B1816" name="Диапазон1_27_28_1"/>
    <protectedRange sqref="C1811:C1812" name="Диапазон1_1_1_34_1"/>
    <protectedRange sqref="B1811:B1812" name="Диапазон1_27_29_1"/>
    <protectedRange sqref="C1645:C1650" name="Диапазон1_1_1_35_1"/>
    <protectedRange sqref="B1645:B1650" name="Диапазон1_27_30_1"/>
    <protectedRange sqref="C1651:C1654" name="Диапазон1_1_1_36_1"/>
    <protectedRange sqref="B1651:B1654" name="Диапазон1_27_31_1"/>
    <protectedRange sqref="C1655:C1660" name="Диапазон1_1_1_38_1"/>
    <protectedRange sqref="B1655:B1660" name="Диапазон1_27_33_1"/>
    <protectedRange sqref="C1661:C1666" name="Диапазон1_1_1_40_1"/>
    <protectedRange sqref="B1661:B1666" name="Диапазон1_27_35_1"/>
    <protectedRange sqref="C1667:C1672" name="Диапазон1_1_1_41_1"/>
    <protectedRange sqref="B1667:B1672" name="Диапазон1_27_36_1"/>
    <protectedRange sqref="C1673:C1680" name="Диапазон1_1_1_42_1"/>
    <protectedRange sqref="B1673:B1680" name="Диапазон1_27_37_1"/>
    <protectedRange sqref="C1837:C1844" name="Диапазон1_1_1_1_3_1"/>
    <protectedRange sqref="B1837:B1844" name="Диапазон1_27_1_2_1"/>
    <protectedRange sqref="C1845:C1846" name="Диапазон1_1_1_1_4_1"/>
    <protectedRange sqref="B1845:B1846" name="Диапазон1_27_1_3_1"/>
    <protectedRange sqref="C1847:C1850" name="Диапазон1_1_1_1_5_1"/>
    <protectedRange sqref="B1847:B1850" name="Диапазон1_27_1_4_1"/>
    <protectedRange sqref="B1861:B1866" name="Диапазон1_27_1_6_1"/>
    <protectedRange sqref="C1861:C1866" name="Диапазон1_1_1_1_2_2_1"/>
    <protectedRange sqref="C1855:C1860" name="Диапазон1_1_1_1_6_1"/>
    <protectedRange sqref="B1855:B1860" name="Диапазон1_27_1_7_1"/>
    <protectedRange sqref="C1867:C1870" name="Диапазон1_1_1_1_7_1"/>
    <protectedRange sqref="B1867:B1870" name="Диапазон1_27_1_8_1"/>
    <protectedRange sqref="C1871:C1876" name="Диапазон1_1_1_1_8_1"/>
    <protectedRange sqref="B1871:B1876" name="Диапазон1_27_1_9_1"/>
    <protectedRange sqref="C1851:C1854" name="Диапазон1_1_1_1_9_1"/>
    <protectedRange sqref="B1851:B1854" name="Диапазон1_27_1_10_1"/>
    <protectedRange sqref="C1793:C1796" name="Диапазон1_1_1_1_10_1"/>
    <protectedRange sqref="B1793:B1796" name="Диапазон1_27_1_11_1"/>
    <protectedRange sqref="C1797:C1800" name="Диапазон1_1_1_1_12_1"/>
    <protectedRange sqref="B1797:B1800" name="Диапазон1_27_1_13_1"/>
    <protectedRange sqref="B1226:B1229" name="Диапазон1_22_1_3_1_1_1"/>
    <protectedRange sqref="C1226:C1229" name="Диапазон1_22_10_6_1_1_1"/>
    <protectedRange sqref="B1232:B1235" name="Диапазон1_22_1_3_1_2_2"/>
    <protectedRange sqref="C1232:C1235" name="Диапазон1_22_10_6_1_2_2"/>
    <protectedRange sqref="B454:B465" name="Диапазон1_22_1_3_1_3_1"/>
    <protectedRange sqref="C454:C465" name="Диапазон1_22_10_6_1_3_1"/>
    <protectedRange sqref="C1717:C1720" name="Диапазон1_1_1_1_2_3"/>
    <protectedRange sqref="B1717:B1720" name="Диапазон1_27_1_1_2"/>
    <protectedRange sqref="C1721:C1728" name="Диапазон1_1_1_1_11_1"/>
    <protectedRange sqref="B1721:B1728" name="Диапазон1_27_1_5_1"/>
    <protectedRange sqref="A1721:A1728" name="Диапазон1_1_6_2_1_7"/>
    <protectedRange sqref="B11:B12" name="Диапазон1_22_1_2_1_1_1_2"/>
    <protectedRange sqref="C11:C12" name="Диапазон1_22_10_1_1_1_2"/>
    <protectedRange sqref="A11:A12" name="Диапазон1_1_4_4_1_1_1_1"/>
    <protectedRange sqref="C1384:C1385" name="Диапазон1_1_1_1_13_1"/>
    <protectedRange sqref="B1384:B1385" name="Диапазон1_27_1_12_1"/>
    <protectedRange sqref="A1384:A1385" name="Диапазон1_1_6_2_1_1_2"/>
    <protectedRange sqref="C1386:C1387" name="Диапазон1_1_1_1_14_1"/>
    <protectedRange sqref="B1386:B1387" name="Диапазон1_27_1_14_1"/>
    <protectedRange sqref="A1386:A1387" name="Диапазон1_1_6_2_1_2_1"/>
    <protectedRange sqref="C208:C209" name="Диапазон1_1_41_2_1_1_1_1"/>
    <protectedRange sqref="B428:B435" name="Диапазон1_1_55_1_1_1"/>
    <protectedRange sqref="C428:C435" name="Диапазон1_1_55_2_1_1_1"/>
    <protectedRange sqref="B450:B451" name="Диапазон1_22_1_19_1_1_1"/>
    <protectedRange sqref="C474:C475" name="Диапазон1_22_10_6_7_1"/>
    <protectedRange sqref="B476:B477" name="Диапазон1_22_1_3_6_1"/>
    <protectedRange sqref="C476:C477" name="Диапазон1_22_10_6_6_1_1"/>
    <protectedRange sqref="C597:C598" name="Диапазон1_22_10_1_4"/>
    <protectedRange sqref="B597:B598" name="Диапазон1_22_1_8_1_1_1"/>
    <protectedRange sqref="B595:B596" name="Диапазон1_22_1_9_1_1_1"/>
    <protectedRange sqref="C595:C596" name="Диапазон1_22_10_1_3_1_1"/>
    <protectedRange sqref="B599:B600" name="Диапазон1_22_1_10_1_1_1"/>
    <protectedRange sqref="C599:C600" name="Диапазон1_22_10_10_1_1_1"/>
    <protectedRange sqref="B601:B602" name="Диапазон1_22_1_11_1_1_1"/>
    <protectedRange sqref="C601:C602" name="Диапазон1_22_10_11_1_1_1"/>
    <protectedRange sqref="B603:B606" name="Диапазон1_22_1_12_1_1_1"/>
    <protectedRange sqref="C603:C606" name="Диапазон1_22_10_12_1_1_1"/>
    <protectedRange sqref="B607:B608" name="Диапазон1_22_1_13_1_1_1"/>
    <protectedRange sqref="C607:C608" name="Диапазон1_22_10_13_1_1_1"/>
    <protectedRange sqref="B624:B625" name="Диапазон1_22_1_3_1_4_3"/>
    <protectedRange sqref="C624:C625" name="Диапазон1_22_10_3_1_1_1"/>
    <protectedRange sqref="B617:B618" name="Диапазон1_22_1_14_1_1_1"/>
    <protectedRange sqref="C617:C618" name="Диапазон1_22_10_14_1_1_1"/>
    <protectedRange sqref="B619:B623" name="Диапазон1_22_1_15_1_1_1"/>
    <protectedRange sqref="C619:C623" name="Диапазон1_22_10_15_1_1_1"/>
    <protectedRange sqref="B755:B758" name="Диапазон1_22_1_16_1_1_1"/>
    <protectedRange sqref="C755:C758" name="Диапазон1_22_10_16_1_1_1"/>
    <protectedRange sqref="B765" name="Диапазон1_22_1_20_1_1_1"/>
    <protectedRange sqref="C765" name="Диапазон1_22_10_17_1_1_1"/>
    <protectedRange sqref="B1167:B1168" name="Диапазон1_22_1_23_1_1_1"/>
    <protectedRange sqref="C1167:C1168" name="Диапазон1_22_10_19_1_1_1"/>
    <protectedRange sqref="C1949:C1952" name="Диапазон1_1_1_4_1_2"/>
    <protectedRange sqref="B1949:B1952" name="Диапазон1_27_1_15_1"/>
    <protectedRange sqref="B1184:B1185" name="Диапазон1_22_1_3_1_34"/>
    <protectedRange sqref="C1184:C1185" name="Диапазон1_22_10_6_1_4_1"/>
    <protectedRange sqref="A1184:A1185" name="Диапазон1_1_4_4_2_1_1_1"/>
    <protectedRange sqref="B1186:B1193" name="Диапазон1_22_1_3_1_5_1"/>
    <protectedRange sqref="C1186:C1193" name="Диапазон1_22_10_6_1_5_2"/>
    <protectedRange sqref="A1186:A1193" name="Диапазон1_1_4_4_2_1_2_1"/>
    <protectedRange sqref="B1194:B1199" name="Диапазон1_22_1_3_1_6_1"/>
    <protectedRange sqref="C1194:C1199" name="Диапазон1_22_10_6_1_6_1"/>
    <protectedRange sqref="A1194:A1199" name="Диапазон1_1_4_4_2_1_3_1"/>
    <protectedRange sqref="B1200:B1201" name="Диапазон1_22_1_3_1_7_1"/>
    <protectedRange sqref="C1200:C1201" name="Диапазон1_22_10_6_1_7_1"/>
    <protectedRange sqref="A1200:A1201" name="Диапазон1_1_4_4_2_1_4_1"/>
    <protectedRange sqref="B1202:B1203" name="Диапазон1_22_1_3_1_8_1"/>
    <protectedRange sqref="C1202:C1203" name="Диапазон1_22_10_6_1_8_1"/>
    <protectedRange sqref="A1202:A1203" name="Диапазон1_1_4_4_2_1_5_1"/>
    <protectedRange sqref="B1204:B1211" name="Диапазон1_22_1_3_1_9_1"/>
    <protectedRange sqref="C1204:C1211" name="Диапазон1_22_10_6_1_9_1"/>
    <protectedRange sqref="A1204:A1211" name="Диапазон1_1_4_4_2_1_6_1"/>
    <protectedRange sqref="B1212:B1213" name="Диапазон1_22_1_3_1_10_1"/>
    <protectedRange sqref="C1212:C1213" name="Диапазон1_22_10_6_1_10_1"/>
    <protectedRange sqref="A1212:A1213" name="Диапазон1_1_4_4_2_1_7_1"/>
    <protectedRange sqref="B1214:B1215" name="Диапазон1_22_1_3_1_11_1"/>
    <protectedRange sqref="C1214:C1215" name="Диапазон1_22_10_6_1_11_1"/>
    <protectedRange sqref="A1214:A1215" name="Диапазон1_1_4_4_2_1_8_1"/>
    <protectedRange sqref="B1216:B1217" name="Диапазон1_22_1_3_1_12_1"/>
    <protectedRange sqref="C1216:C1217" name="Диапазон1_22_10_6_1_12_1"/>
    <protectedRange sqref="A1216:A1217" name="Диапазон1_1_4_4_2_1_9_1"/>
    <protectedRange sqref="B1218:B1219" name="Диапазон1_22_1_3_1_13_1"/>
    <protectedRange sqref="C1218:C1219" name="Диапазон1_22_10_6_1_13_1"/>
    <protectedRange sqref="A1218:A1219" name="Диапазон1_1_4_4_2_1_10_1"/>
    <protectedRange sqref="B1220:B1221" name="Диапазон1_22_1_3_1_14_1"/>
    <protectedRange sqref="C1220:C1221" name="Диапазон1_22_10_6_1_14_1"/>
    <protectedRange sqref="A1220:A1221" name="Диапазон1_1_4_4_2_1_11_1"/>
    <protectedRange sqref="B1222:B1225" name="Диапазон1_22_1_3_1_15_1"/>
    <protectedRange sqref="C1222:C1225" name="Диапазон1_22_10_6_1_15_2"/>
    <protectedRange sqref="A1222:A1225" name="Диапазон1_1_4_4_2_1_12_1"/>
    <protectedRange sqref="B1236:B1237" name="Диапазон1_22_1_3_1_16_1"/>
    <protectedRange sqref="C1236:C1237" name="Диапазон1_22_10_6_1_16_2"/>
    <protectedRange sqref="A1236:A1237" name="Диапазон1_1_4_4_2_1_13_1"/>
    <protectedRange sqref="B1238:B1239" name="Диапазон1_22_1_3_1_17_1"/>
    <protectedRange sqref="C1238:C1239" name="Диапазон1_22_10_6_1_17_2"/>
    <protectedRange sqref="A1238:A1239" name="Диапазон1_1_4_4_2_1_14_1"/>
    <protectedRange sqref="B1240:B1241" name="Диапазон1_22_1_3_1_18_1"/>
    <protectedRange sqref="C1240:C1241" name="Диапазон1_22_10_6_1_18_1"/>
    <protectedRange sqref="A1240:A1241" name="Диапазон1_1_4_4_2_1_15_1"/>
    <protectedRange sqref="B1242:B1243" name="Диапазон1_22_1_3_1_19_1"/>
    <protectedRange sqref="C1242:C1243" name="Диапазон1_22_10_6_1_19_4"/>
    <protectedRange sqref="A1242:A1243" name="Диапазон1_1_4_4_2_1_16_1"/>
    <protectedRange sqref="B1244:B1245" name="Диапазон1_22_1_3_1_20_1"/>
    <protectedRange sqref="C1244:C1245" name="Диапазон1_22_10_6_1_20_1"/>
    <protectedRange sqref="A1244:A1245" name="Диапазон1_1_4_4_2_1_17_1"/>
    <protectedRange sqref="B1246:B1247" name="Диапазон1_22_1_3_1_21_1"/>
    <protectedRange sqref="C1246:C1247" name="Диапазон1_22_10_6_1_21_1"/>
    <protectedRange sqref="A1246:A1247" name="Диапазон1_1_4_4_2_1_18_1"/>
    <protectedRange sqref="B632:B633" name="Диапазон1_22_1_3_1_22_1"/>
    <protectedRange sqref="C632:C633" name="Диапазон1_22_10_6_1_22_2"/>
    <protectedRange sqref="B634:B649" name="Диапазон1_22_1_3_1_23_1"/>
    <protectedRange sqref="C634:C649" name="Диапазон1_22_10_6_1_23_1"/>
    <protectedRange sqref="B650:B655" name="Диапазон1_22_1_3_1_24_1"/>
    <protectedRange sqref="C650:C655" name="Диапазон1_22_10_6_1_24_1"/>
    <protectedRange sqref="B656:B661" name="Диапазон1_22_1_3_1_25_1"/>
    <protectedRange sqref="C656:C661" name="Диапазон1_22_10_6_1_25_1"/>
    <protectedRange sqref="A656:A675" name="Диапазон1_1_4_4_2_1_19_1"/>
    <protectedRange sqref="C1785:C1786" name="Диапазон1_1_1_1_15_1"/>
    <protectedRange sqref="B1785:B1786" name="Диапазон1_27_1_16_1"/>
    <protectedRange sqref="A1785:A1786" name="Диапазон1_1_6_2_1_3_1"/>
    <protectedRange sqref="B1737:B1738" name="Диапазон1_27_1_17_1"/>
    <protectedRange sqref="C1737:C1738" name="Диапазон1_2_2_1_1_2_1"/>
    <protectedRange sqref="A1737:A1738" name="Диапазон1_1_6_2_1_4_1"/>
    <protectedRange sqref="C1364:C1365" name="Диапазон1_1_1_1_16_1"/>
    <protectedRange sqref="B1364:B1365" name="Диапазон1_27_1_18_1"/>
    <protectedRange sqref="A1364:A1365" name="Диапазон1_1_6_2_1_5_1"/>
    <protectedRange sqref="C1403:C1404" name="Диапазон1_1_1_1_17_1"/>
    <protectedRange sqref="B1403:B1404" name="Диапазон1_27_1_19_1"/>
    <protectedRange sqref="A1403:A1404" name="Диапазон1_1_6_2_1_6_1"/>
    <protectedRange sqref="C77:C82" name="Диапазон1_22_10_6_1_26_1"/>
    <protectedRange sqref="B83:B90" name="Диапазон1_22_1_3_1_26_1"/>
    <protectedRange sqref="C83:C90" name="Диапазон1_22_10_6_1_27_1"/>
    <protectedRange sqref="B662:B669" name="Диапазон1_22_1_3_1_27_2"/>
    <protectedRange sqref="C662:C669" name="Диапазон1_22_10_6_1_28_1"/>
    <protectedRange sqref="B670:B675" name="Диапазон1_22_1_3_1_28_1"/>
    <protectedRange sqref="C670:C675" name="Диапазон1_22_10_6_1_29_1"/>
    <protectedRange sqref="C1603:C1606" name="Диапазон1_1_1_1_18_1"/>
    <protectedRange sqref="B1603:B1606" name="Диапазон1_27_1_20_1"/>
    <protectedRange sqref="C1607:C1612" name="Диапазон1_1_1_1_19_1"/>
    <protectedRange sqref="B1607:B1612" name="Диапазон1_27_1_21_1"/>
    <protectedRange sqref="C1613:C1618" name="Диапазон1_1_1_1_20_1"/>
    <protectedRange sqref="B1613:B1618" name="Диапазон1_27_1_22_1"/>
    <protectedRange sqref="C1619:C1630" name="Диапазон1_1_1_1_21_1"/>
    <protectedRange sqref="B1619:B1630" name="Диапазон1_27_1_23_1"/>
    <protectedRange sqref="C1631:C1638" name="Диапазон1_1_1_1_22_1"/>
    <protectedRange sqref="B1631:B1638" name="Диапазон1_27_1_24_1"/>
    <protectedRange sqref="C1639:C1644" name="Диапазон1_1_1_1_23_1"/>
    <protectedRange sqref="B1639:B1644" name="Диапазон1_27_1_25_1"/>
    <protectedRange sqref="B1037:B1042" name="Диапазон1_22_1_3_1_29_1"/>
    <protectedRange sqref="C1037:C1042" name="Диапазон1_22_10_6_1_31_1"/>
    <protectedRange sqref="C1977:C1978" name="Диапазон1_1_1_1_24_1"/>
    <protectedRange sqref="C1979:C1980" name="Диапазон1_1_1_1_25_1"/>
    <protectedRange sqref="B676:B681" name="Диапазон1_22_1_3_1_30_1"/>
    <protectedRange sqref="C676:C681" name="Диапазон1_22_10_6_1_32_1"/>
    <protectedRange sqref="A676:A687" name="Диапазон1_1_4_4_2_1_20_2"/>
    <protectedRange sqref="B682:B687" name="Диапазон1_22_1_3_1_31_1"/>
    <protectedRange sqref="C682:C687" name="Диапазон1_22_10_6_1_33_1"/>
    <protectedRange sqref="C1941" name="Диапазон1_1_1_1_26_1"/>
    <protectedRange sqref="C1942" name="Диапазон1_1_1_1_1_2_1"/>
    <protectedRange sqref="C1943" name="Диапазон1_1_1_1_27_1"/>
    <protectedRange sqref="C1944" name="Диапазон1_1_1_1_1_3_1"/>
    <protectedRange sqref="C1945" name="Диапазон1_1_1_1_28_1"/>
    <protectedRange sqref="C1946" name="Диапазон1_1_1_1_1_4_1"/>
    <protectedRange sqref="C688" name="Диапазон1_22_10_6_1_22_1_3"/>
    <protectedRange sqref="C689" name="Диапазон1_22_10_6_1_22_1_1_2"/>
    <protectedRange sqref="B688:B689" name="Диапазон1_22_1_3_1_27_1_4"/>
    <protectedRange sqref="B689" name="Диапазон1_22_1_3_1_27_1_1_1"/>
    <protectedRange sqref="B690" name="Диапазон1_22_1_3_1_27_1_2_1"/>
    <protectedRange sqref="B691" name="Диапазон1_22_1_3_1_27_1_3_1"/>
    <protectedRange sqref="C690" name="Диапазон1_22_10_6_1_22_1_2_1"/>
    <protectedRange sqref="C691" name="Диапазон1_22_10_6_1_22_1_1_1_1"/>
    <protectedRange sqref="A688" name="Диапазон1_1_4_4_2_1_20_1_1"/>
    <protectedRange sqref="C483" name="Диапазон1_22_10_6_1_19_1_1"/>
    <protectedRange sqref="C487" name="Диапазон1_22_10_6_1_19_2_1"/>
    <protectedRange sqref="C486" name="Диапазон1_22_10_6_1_35_1"/>
    <protectedRange sqref="C487" name="Диапазон1_22_10_6_1_5_1_1"/>
    <protectedRange sqref="C482:C483" name="Диапазон1_22_10_6_1_2_1_2"/>
    <protectedRange sqref="C488" name="Диапазон1_22_10_6_1_2_1_1_2"/>
    <protectedRange sqref="C489" name="Диапазон1_22_10_6_1_2_1_1_1_1"/>
    <protectedRange sqref="B488" name="Диапазон1_22_1_3_1_2_1_2"/>
    <protectedRange sqref="B489" name="Диапазон1_22_1_3_1_2_1_1_1"/>
    <protectedRange sqref="B482:B483" name="Диапазон1_22_1_3_1_32_1"/>
    <protectedRange sqref="B490:B491" name="Диапазон1_22_1_3_1_33_2"/>
    <protectedRange sqref="C490" name="Диапазон1_22_10_6_1_34_2"/>
    <protectedRange sqref="C491" name="Диапазон1_22_10_6_1_19_3_2"/>
    <protectedRange sqref="B492:B493" name="Диапазон1_22_1_3_1_33_1_2"/>
    <protectedRange sqref="C492" name="Диапазон1_22_10_6_1_34_1_1"/>
    <protectedRange sqref="C493" name="Диапазон1_22_10_6_1_19_3_1_1"/>
    <protectedRange sqref="C494" name="Диапазон1_22_10_6_1_9_2_2"/>
    <protectedRange sqref="C495" name="Диапазон1_22_10_6_1_9_2_1_1"/>
    <protectedRange sqref="B494" name="Диапазон1_22_1_3_1_33_1_1_1"/>
    <protectedRange sqref="C496" name="Диапазон1_22_10_6_1_15_1_2"/>
    <protectedRange sqref="C497" name="Диапазон1_22_10_6_1_15_1_1_1"/>
    <protectedRange sqref="B496" name="Диапазон1_22_1_3_1_4_1_2"/>
    <protectedRange sqref="B497" name="Диапазон1_22_1_3_1_4_1_1_1"/>
    <protectedRange sqref="B498:B499" name="Диапазон1_22_1_3_1_4_2_2"/>
    <protectedRange sqref="C498:C499" name="Диапазон1_22_10_6_1_16_1_2"/>
    <protectedRange sqref="B500:B501" name="Диапазон1_22_1_3_1_4_2_1_1"/>
    <protectedRange sqref="C500:C501" name="Диапазон1_22_10_6_1_16_1_1_1"/>
    <protectedRange sqref="C502:C503" name="Диапазон1_22_10_6_1_17_1_1"/>
  </protectedRanges>
  <mergeCells count="4">
    <mergeCell ref="G4:G5"/>
    <mergeCell ref="H4:H5"/>
    <mergeCell ref="I4:I5"/>
    <mergeCell ref="A2:I2"/>
  </mergeCells>
  <conditionalFormatting sqref="C556:C558">
    <cfRule type="cellIs" dxfId="3" priority="1" stopIfTrue="1" operator="equal">
      <formula>#REF!</formula>
    </cfRule>
  </conditionalFormatting>
  <conditionalFormatting sqref="C558">
    <cfRule type="cellIs" dxfId="2" priority="2" stopIfTrue="1" operator="equal">
      <formula>#REF!</formula>
    </cfRule>
  </conditionalFormatting>
  <conditionalFormatting sqref="C559">
    <cfRule type="cellIs" dxfId="1" priority="3" stopIfTrue="1" operator="equal">
      <formula>#REF!</formula>
    </cfRule>
    <cfRule type="cellIs" dxfId="0" priority="4" stopIfTrue="1" operator="equal">
      <formula>#REF!</formula>
    </cfRule>
  </conditionalFormatting>
  <dataValidations count="5">
    <dataValidation type="list" allowBlank="1" showInputMessage="1" showErrorMessage="1" sqref="G1300:G1305" xr:uid="{BE019BEA-6ECD-4199-B2CC-A058E395F0BF}">
      <formula1>"запорная, регул-ая"</formula1>
    </dataValidation>
    <dataValidation type="list" allowBlank="1" showInputMessage="1" showErrorMessage="1" sqref="I500:I589 I492:I497 I484:I489 I1153:I1160 I27:I28 I31:I35 I41:I42 I67:I68 I75:I76 I97:I104 I1085:I1086 I276:I277 I284:I285 I280:I281 I288:I289 I292:I294 I296 I156:I273 I346:I375 I302:I325 I763:I764 I823:I826 I829:I830 I760:I761 I1151 I404:I427 I839:I842 I1324:I1333 I893:I894 I1308:I1309 I1358:I1359 I1147:I1148 I1316:I1317 I1350:I1351 I1320:I1321 I845:I876 I470:I481 I7:I12 I140:I145 I111:I130 I961:I970 I1009:I1010 I1013:I1014 I1017:I1018 I1025:I1026 I1028 I1030 I1033:I1036 I89:I90 I1039:I1042 I1050 I1052 I1054 I1056 I1058 I1005:I1006 I1001:I1002 I997:I998 I993:I994 I989:I990 I985:I986 I981:I982 I977:I978 I973:I974 I799:I804 I1060:I1062 I1065:I1066 I1069:I1070 I1073:I1074 I1077:I1078 I1081:I1082 I733:I758 I1107:I1108 I1111:I1112 I1115:I1116 I1119:I1120 I1123:I1124 I1128 I1130 I1132 I1134 I1136 I1138 I1140 I692:I721 I793:I796 I1142:I1144 I913:I914 I919:I920 I907:I908 I901:I904 I897:I898 I889:I890 I923:I934 I1248:I1249 I81:I82 I1045:I1048" xr:uid="{E2727449-D249-4E6A-889A-BF20020BE0BE}">
      <formula1>"воздушник,дренаж,секционирующая"</formula1>
    </dataValidation>
    <dataValidation type="list" allowBlank="1" showInputMessage="1" showErrorMessage="1" sqref="H889:H1299 H7:H876" xr:uid="{78342982-4198-4F34-B1B0-5609E7423F1E}">
      <formula1>"электропривод, пневмопривод, механический привод, ручной привод"</formula1>
    </dataValidation>
    <dataValidation type="list" allowBlank="1" showInputMessage="1" showErrorMessage="1" sqref="I813:I822 I498:I499 I490:I491 I482:I483 I630:I691 I1360:I1980 I29:I30 I36:I40 I43:I66 I69:I74 I1334:I1349 I722:I732 I1149:I1150 I1352:I1357 I1310:I1315 I1145:I1146 I1318:I1319 I1300:I1307 I1322:I1323 I877:I888 I146:I155 I13:I26 I131:I139 I440:I465 I1007:I1008 I1011:I1012 I1015:I1016 I891:I892 I1027 I1029 I1031:I1032 I1037:I1038 I1043:I1044 I1049 I1051 I1053 I1055 I1057 I1059 I999:I1000 I1003:I1004 I995:I996 I991:I992 I987:I988 I983:I984 I979:I980 I975:I976 I971:I972 I617:I627 I1188:I1247 I590:I608 I1063:I1064 I1067:I1068 I1071:I1072 I1075:I1076 I1079:I1080 I1083:I1084 I1109:I1110 I1113:I1114 I1117:I1118 I1121:I1122 I1125:I1127 I1129 I1131 I1133 I1135 I1137 I1139 I1141 I759 I762 I769:I789 I797:I798 I765:I766 I915:I918 I921:I922 I905:I906 I899:I900 I895:I896 I1019:I1024 I909:I912 I1250:I1277 I1087:I1106 I935:I960 I1161:I1180 I105:I110 I83:I88 I1184:I1185 I77:I80 I91:I96" xr:uid="{0862DDB9-30E9-4A75-956B-3A4ECCEFAE16}">
      <formula1>"воздушник,дренаж,секционирующая,перемычка,закольцовка,байпас,врезка"</formula1>
    </dataValidation>
    <dataValidation type="list" allowBlank="1" showInputMessage="1" showErrorMessage="1" sqref="D821 D819 D817 D815 D813 D811 D809 D807 D804:D805 D502 D500 D498 D496 D494 D492 D490 D488 D486 D690 D688 D9 D13 D23 D25 D27 D29 D31 D33:D34 D37:D41 D43 D45 D47 D49:D51 D53 D55 D57 D59 D61 D63 D65 D67 D69 D71 D73 D75 D77 D91 D93 D107:D108 D95 D97 D99 D101 D103 D105 D11 D112:D113 D115 D19 D21 D464 D125 D127 D129 D121 D140 D142 D164 D144 D156 D158 D160 D162 D166 D168 D170 D172 D174 D176 D178 D186 D180 D182 D184 D188 D190 D192 D194 D196 D198 D200 D202 D204 D206 D210 D212 D214 D216 D218 D220 D222 D232 D224 D226 D228 D230 D234 D236 D238 D240 D242 D244 D246 D248 D250 D252 D254 D264 D256 D258 D260 D262 D266 D268 D270 D272 D274 D276 D278 D280 D282 D290 D284 D286 D288 D292 D294 D296 D298 D300 D302 D304 D306 D308 D310 D312 D314 D316 D318 D320 D208 D324 D326 D328 D330 D332 D334 D336 D338 D340 D342 D344 D346 D348 D350 D352 D354 D356 D358 D360 D362 D364 D366 D368 D370 D372 D374 D376 D378 D380 D382 D384 D386 D388 D390 D392 D394 D396 D398 D400 D402 D404 D322 D408 D410 D412 D414 D416 D418 D420 D422 D424 D426 D460 D462 D123 D406 D436 D438 D440 D442 D444 D446 D448 D434 D452 D466 D468 D450 D472 D432 D470 D478 D480 D482 D484 D504 D528 D550 D506 D508 D510 D512 D514 D516 D518 D520 D522 D524 D526 D428 D430 D474 D476 D538 D540 D542 D544 D546 D548 D552 D554 D536 D558 D560 D562 D564 D566 D568 D570 D572 D574 D576 D578 D580 D582 D584 D586 D588 D609 D611 D613 D615 D626 D628 D630 D838 D623:D624 D692 D694 D696 D700 D702 D704 D706 D708 D710 D712 D714 D716 D718 D720 D722 D724 D726:D728 D730 D732 D734 D736 D698 D738 D742 D744 D746 D748 D1130 D760 D762 D754:D755 D768 D770 D772 D774 D776 D778 D780 D782 D784 D786 D788 D790 D752 D796 D798 D800 D802 D824 D826 D828 D830 D832 D834 D836 D792:D793 D750 D840:D841 D856 D858 D860 D862 D864 D866 D868 D870 D872 D874 D764:D765 D852:D853 D892 D894 D896 D898 D900 D902 D904 D906 D908 D912 D914 D916 D918 D920 D922 D924 D926 D910 D932 D1066:D1067 D956 D958 D970 D988 D1008 D672 D960 D962 D964 D966 D968 D972 D974 D976 D978 D980 D982 D984 D986 D990 D992 D994 D996 D154 D1004 D1006 D1010 D1012 D1014 D1016 D1001 D1024 D1026 D1028 D1037 D1047 D674 D1039 D1041 D1050 D1052 D1054 D1056 D1058 D1060 D1062 D1064 D454 D599 D601 D605 D740 D757 D1020:D1021 D1084 D1112 D1106 D1108 D1110 D1114 D1116 D1118 D1120 D1122 D1124 D1126 D1128 D844 D846:D847 D850 D603 D879 D881 D883 D885 D887 D876:D877 D889 D15 D17 D119 D117 D131:D133 D146 D148 D150 D152 D1018 D998:D999 D456 D458 D530 D532 D534 D556 D1069 D1071 D1073 D1075 D1077 D1079 D1081 D939 D937 D941 D943 D945 D947 D949 D951 D953 D934:D935 D1086:D1104 D607 D597 D595 D617 D619 D621 D928 D930 D632 D634 D636 D638 D640 D642 D644 D646 D648 D650 D652 D654 D656 D658 D660 D79:D81 D83 D85 D87 D89 D662 D664 D666 D668 D670 D1043 D1045 D1033 D1035 D1030:D1031 D678 D680 D676 D684 D686 D682" xr:uid="{380DDF9F-2D50-405B-A127-F43480AA7576}">
      <formula1>"Арматура А, Арматура Б, Арматура АА, Арматура ББ"</formula1>
    </dataValidation>
  </dataValidations>
  <pageMargins left="0.23622047244094491" right="0.23622047244094491" top="0.74803149606299213" bottom="0.74803149606299213" header="0.31496062992125984" footer="0.31496062992125984"/>
  <pageSetup paperSize="9" scale="5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505"/>
  <sheetViews>
    <sheetView workbookViewId="0">
      <selection activeCell="H31" sqref="H31"/>
    </sheetView>
  </sheetViews>
  <sheetFormatPr defaultRowHeight="15" x14ac:dyDescent="0.25"/>
  <cols>
    <col min="1" max="1" width="8.5703125" style="8" customWidth="1"/>
    <col min="2" max="2" width="12.5703125" style="8" customWidth="1"/>
    <col min="3" max="3" width="16" style="8" customWidth="1"/>
    <col min="4" max="4" width="7.7109375" style="8" customWidth="1"/>
    <col min="5" max="10" width="9" style="8" customWidth="1"/>
    <col min="11" max="12" width="11.140625" style="8" customWidth="1"/>
    <col min="13" max="13" width="8.85546875" style="8" customWidth="1"/>
    <col min="14" max="14" width="8.5703125" style="8" customWidth="1"/>
    <col min="15" max="15" width="9" style="8" customWidth="1"/>
    <col min="16" max="17" width="9.7109375" style="8" customWidth="1"/>
    <col min="18" max="18" width="8.42578125" style="8" customWidth="1"/>
    <col min="19" max="19" width="8.7109375" style="8" customWidth="1"/>
    <col min="20" max="20" width="8.85546875" style="8" customWidth="1"/>
    <col min="21" max="21" width="8.7109375" style="8" customWidth="1"/>
    <col min="22" max="22" width="8" style="8" customWidth="1"/>
    <col min="23" max="24" width="8.7109375" style="8" customWidth="1"/>
    <col min="25" max="26" width="8.85546875" style="8" customWidth="1"/>
    <col min="27" max="27" width="8.7109375" style="8" customWidth="1"/>
    <col min="28" max="37" width="9.140625" style="8"/>
    <col min="38" max="38" width="9" style="8" customWidth="1"/>
    <col min="39" max="39" width="8.7109375" style="8" customWidth="1"/>
    <col min="40" max="40" width="7.85546875" style="8" customWidth="1"/>
    <col min="41" max="44" width="8.5703125" style="8" customWidth="1"/>
    <col min="45" max="45" width="9" style="8" customWidth="1"/>
    <col min="46" max="47" width="8.28515625" style="8" customWidth="1"/>
    <col min="48" max="48" width="9" style="8" customWidth="1"/>
    <col min="49" max="52" width="8.7109375" style="8" customWidth="1"/>
    <col min="53" max="53" width="9" style="8" customWidth="1"/>
    <col min="54" max="54" width="8.7109375" style="8" customWidth="1"/>
    <col min="55" max="55" width="8.28515625" style="8" customWidth="1"/>
    <col min="56" max="59" width="8.85546875" style="8" customWidth="1"/>
    <col min="60" max="60" width="8.42578125" style="8" customWidth="1"/>
    <col min="61" max="66" width="8.85546875" style="8" customWidth="1"/>
    <col min="67" max="68" width="8.7109375" style="8" customWidth="1"/>
    <col min="69" max="70" width="9" style="8" customWidth="1"/>
    <col min="71" max="71" width="9.140625" style="8"/>
    <col min="72" max="76" width="9" style="8" customWidth="1"/>
    <col min="77" max="77" width="9.140625" style="8"/>
    <col min="78" max="78" width="7.7109375" style="8" customWidth="1"/>
    <col min="79" max="79" width="8.7109375" style="8" customWidth="1"/>
    <col min="80" max="80" width="8.5703125" style="8" customWidth="1"/>
    <col min="81" max="81" width="8.85546875" style="8" customWidth="1"/>
    <col min="82" max="82" width="8.5703125" style="8" customWidth="1"/>
    <col min="83" max="85" width="9" style="8" customWidth="1"/>
    <col min="86" max="86" width="8.42578125" style="8" customWidth="1"/>
    <col min="87" max="16384" width="9.140625" style="8"/>
  </cols>
  <sheetData>
    <row r="1" spans="1:18" ht="15.75" x14ac:dyDescent="0.25">
      <c r="A1" s="15" t="s">
        <v>2680</v>
      </c>
      <c r="B1" s="16"/>
      <c r="C1" s="16"/>
      <c r="D1" s="16"/>
      <c r="E1" s="16"/>
      <c r="F1" s="16"/>
      <c r="G1" s="16"/>
      <c r="H1" s="16"/>
      <c r="I1" s="16"/>
      <c r="J1" s="16"/>
      <c r="K1" s="16"/>
      <c r="L1" s="16"/>
      <c r="M1" s="16"/>
      <c r="N1" s="16"/>
      <c r="O1" s="16"/>
      <c r="P1" s="16"/>
      <c r="Q1" s="16"/>
      <c r="R1" s="16"/>
    </row>
    <row r="2" spans="1:18" ht="90" x14ac:dyDescent="0.25">
      <c r="A2" s="11" t="s">
        <v>2679</v>
      </c>
      <c r="B2" s="11" t="s">
        <v>2678</v>
      </c>
      <c r="C2" s="11" t="s">
        <v>2677</v>
      </c>
      <c r="D2" s="11" t="s">
        <v>2676</v>
      </c>
      <c r="E2" s="11" t="s">
        <v>2675</v>
      </c>
      <c r="F2" s="11" t="s">
        <v>2674</v>
      </c>
      <c r="G2" s="11" t="s">
        <v>2673</v>
      </c>
      <c r="H2" s="11" t="s">
        <v>2672</v>
      </c>
      <c r="I2" s="11" t="s">
        <v>2671</v>
      </c>
      <c r="J2" s="11" t="s">
        <v>2670</v>
      </c>
      <c r="K2" s="11" t="s">
        <v>2669</v>
      </c>
      <c r="L2" s="11" t="s">
        <v>2668</v>
      </c>
      <c r="M2" s="11" t="s">
        <v>2667</v>
      </c>
      <c r="N2" s="11" t="s">
        <v>2666</v>
      </c>
      <c r="O2" s="11" t="s">
        <v>2665</v>
      </c>
      <c r="P2" s="11" t="s">
        <v>2664</v>
      </c>
      <c r="Q2" s="11" t="s">
        <v>2663</v>
      </c>
      <c r="R2" s="11" t="s">
        <v>2662</v>
      </c>
    </row>
    <row r="3" spans="1:18" ht="26.25" x14ac:dyDescent="0.25">
      <c r="A3" s="9">
        <v>15</v>
      </c>
      <c r="B3" s="10" t="s">
        <v>2661</v>
      </c>
      <c r="C3" s="10" t="s">
        <v>2557</v>
      </c>
      <c r="D3" s="9">
        <v>524</v>
      </c>
      <c r="E3" s="9">
        <v>0.8</v>
      </c>
      <c r="F3" s="9">
        <v>0.8</v>
      </c>
      <c r="G3" s="9">
        <v>3906.2057</v>
      </c>
      <c r="H3" s="9">
        <v>-3219.8928000000001</v>
      </c>
      <c r="I3" s="9">
        <v>4.1550000000000002</v>
      </c>
      <c r="J3" s="9">
        <v>2.8250000000000002</v>
      </c>
      <c r="K3" s="9">
        <v>6.6079999999999997</v>
      </c>
      <c r="L3" s="9">
        <v>4.492</v>
      </c>
      <c r="M3" s="9">
        <v>2.214</v>
      </c>
      <c r="N3" s="9">
        <v>-1.825</v>
      </c>
      <c r="O3" s="9">
        <v>0.64200000000000002</v>
      </c>
      <c r="P3" s="9">
        <v>0.64200000000000002</v>
      </c>
      <c r="Q3" s="9">
        <v>115929.77</v>
      </c>
      <c r="R3" s="9">
        <v>49681.38</v>
      </c>
    </row>
    <row r="4" spans="1:18" ht="39" x14ac:dyDescent="0.25">
      <c r="A4" s="9"/>
      <c r="B4" s="10" t="s">
        <v>2660</v>
      </c>
      <c r="C4" s="10" t="s">
        <v>2557</v>
      </c>
      <c r="D4" s="9">
        <v>85</v>
      </c>
      <c r="E4" s="9"/>
      <c r="F4" s="9"/>
      <c r="G4" s="9"/>
      <c r="H4" s="9"/>
      <c r="I4" s="9"/>
      <c r="J4" s="9"/>
      <c r="K4" s="9"/>
      <c r="L4" s="9"/>
      <c r="M4" s="9"/>
      <c r="N4" s="9"/>
      <c r="O4" s="9"/>
      <c r="P4" s="9"/>
      <c r="Q4" s="9"/>
      <c r="R4" s="9"/>
    </row>
    <row r="5" spans="1:18" x14ac:dyDescent="0.25">
      <c r="A5" s="9">
        <v>15</v>
      </c>
      <c r="B5" s="10" t="s">
        <v>2557</v>
      </c>
      <c r="C5" s="10" t="s">
        <v>1579</v>
      </c>
      <c r="D5" s="9">
        <v>455</v>
      </c>
      <c r="E5" s="9">
        <v>0.8</v>
      </c>
      <c r="F5" s="9">
        <v>0.8</v>
      </c>
      <c r="G5" s="9">
        <v>3905.5637000000002</v>
      </c>
      <c r="H5" s="9">
        <v>-3220.5347999999999</v>
      </c>
      <c r="I5" s="9">
        <v>3.6070000000000002</v>
      </c>
      <c r="J5" s="9">
        <v>2.4540000000000002</v>
      </c>
      <c r="K5" s="9">
        <v>6.6059999999999999</v>
      </c>
      <c r="L5" s="9">
        <v>4.4939999999999998</v>
      </c>
      <c r="M5" s="9">
        <v>2.214</v>
      </c>
      <c r="N5" s="9">
        <v>-1.825</v>
      </c>
      <c r="O5" s="9">
        <v>0.55700000000000005</v>
      </c>
      <c r="P5" s="9">
        <v>0.55700000000000005</v>
      </c>
      <c r="Q5" s="9">
        <v>100658.53</v>
      </c>
      <c r="R5" s="9">
        <v>43137.25</v>
      </c>
    </row>
    <row r="6" spans="1:18" x14ac:dyDescent="0.25">
      <c r="A6" s="9">
        <v>15</v>
      </c>
      <c r="B6" s="10" t="s">
        <v>1579</v>
      </c>
      <c r="C6" s="10" t="s">
        <v>2015</v>
      </c>
      <c r="D6" s="9">
        <v>707</v>
      </c>
      <c r="E6" s="9">
        <v>0.7</v>
      </c>
      <c r="F6" s="9">
        <v>0.7</v>
      </c>
      <c r="G6" s="9">
        <v>3829.2874000000002</v>
      </c>
      <c r="H6" s="9">
        <v>-3145.9041999999999</v>
      </c>
      <c r="I6" s="9">
        <v>10.855</v>
      </c>
      <c r="J6" s="9">
        <v>7.3289999999999997</v>
      </c>
      <c r="K6" s="9">
        <v>12.794</v>
      </c>
      <c r="L6" s="9">
        <v>8.6389999999999993</v>
      </c>
      <c r="M6" s="9">
        <v>2.835</v>
      </c>
      <c r="N6" s="9">
        <v>-2.3290000000000002</v>
      </c>
      <c r="O6" s="9">
        <v>0.66300000000000003</v>
      </c>
      <c r="P6" s="9">
        <v>0.66300000000000003</v>
      </c>
      <c r="Q6" s="9">
        <v>140920.32000000001</v>
      </c>
      <c r="R6" s="9">
        <v>60418.34</v>
      </c>
    </row>
    <row r="7" spans="1:18" x14ac:dyDescent="0.25">
      <c r="A7" s="9">
        <v>15</v>
      </c>
      <c r="B7" s="10" t="s">
        <v>2014</v>
      </c>
      <c r="C7" s="10" t="s">
        <v>854</v>
      </c>
      <c r="D7" s="9">
        <v>126</v>
      </c>
      <c r="E7" s="9">
        <v>0.7</v>
      </c>
      <c r="F7" s="9">
        <v>0.7</v>
      </c>
      <c r="G7" s="9">
        <v>3828.1007</v>
      </c>
      <c r="H7" s="9">
        <v>-3147.0907999999999</v>
      </c>
      <c r="I7" s="9">
        <v>1.9330000000000001</v>
      </c>
      <c r="J7" s="9">
        <v>1.3069999999999999</v>
      </c>
      <c r="K7" s="9">
        <v>12.786</v>
      </c>
      <c r="L7" s="9">
        <v>8.6449999999999996</v>
      </c>
      <c r="M7" s="9">
        <v>2.8340000000000001</v>
      </c>
      <c r="N7" s="9">
        <v>-2.33</v>
      </c>
      <c r="O7" s="9">
        <v>0.11799999999999999</v>
      </c>
      <c r="P7" s="9">
        <v>0.11799999999999999</v>
      </c>
      <c r="Q7" s="9">
        <v>25123.08</v>
      </c>
      <c r="R7" s="9">
        <v>10766.9</v>
      </c>
    </row>
    <row r="8" spans="1:18" x14ac:dyDescent="0.25">
      <c r="A8" s="9">
        <v>15</v>
      </c>
      <c r="B8" s="10" t="s">
        <v>854</v>
      </c>
      <c r="C8" s="10" t="s">
        <v>2657</v>
      </c>
      <c r="D8" s="9">
        <v>628</v>
      </c>
      <c r="E8" s="9">
        <v>0.7</v>
      </c>
      <c r="F8" s="9">
        <v>0.7</v>
      </c>
      <c r="G8" s="9">
        <v>3827.9825000000001</v>
      </c>
      <c r="H8" s="9">
        <v>-3147.2089999999998</v>
      </c>
      <c r="I8" s="9">
        <v>9.6349999999999998</v>
      </c>
      <c r="J8" s="9">
        <v>6.516</v>
      </c>
      <c r="K8" s="9">
        <v>12.786</v>
      </c>
      <c r="L8" s="9">
        <v>8.6460000000000008</v>
      </c>
      <c r="M8" s="9">
        <v>2.8340000000000001</v>
      </c>
      <c r="N8" s="9">
        <v>-2.33</v>
      </c>
      <c r="O8" s="9">
        <v>0.58899999999999997</v>
      </c>
      <c r="P8" s="9">
        <v>0.58899999999999997</v>
      </c>
      <c r="Q8" s="9">
        <v>125215.05</v>
      </c>
      <c r="R8" s="9">
        <v>53660.27</v>
      </c>
    </row>
    <row r="9" spans="1:18" x14ac:dyDescent="0.25">
      <c r="A9" s="9">
        <v>15</v>
      </c>
      <c r="B9" s="10" t="s">
        <v>2657</v>
      </c>
      <c r="C9" s="10" t="s">
        <v>2659</v>
      </c>
      <c r="D9" s="9">
        <v>80</v>
      </c>
      <c r="E9" s="9">
        <v>0.05</v>
      </c>
      <c r="F9" s="9">
        <v>0.05</v>
      </c>
      <c r="G9" s="9">
        <v>1.2979000000000001</v>
      </c>
      <c r="H9" s="9">
        <v>-1.2936000000000001</v>
      </c>
      <c r="I9" s="9">
        <v>0.151</v>
      </c>
      <c r="J9" s="9">
        <v>0.15</v>
      </c>
      <c r="K9" s="9">
        <v>1.569</v>
      </c>
      <c r="L9" s="9">
        <v>1.5589999999999999</v>
      </c>
      <c r="M9" s="9">
        <v>0.188</v>
      </c>
      <c r="N9" s="9">
        <v>-0.188</v>
      </c>
      <c r="O9" s="9">
        <v>0</v>
      </c>
      <c r="P9" s="9">
        <v>0</v>
      </c>
      <c r="Q9" s="9">
        <v>3512.42</v>
      </c>
      <c r="R9" s="9">
        <v>1473.02</v>
      </c>
    </row>
    <row r="10" spans="1:18" x14ac:dyDescent="0.25">
      <c r="A10" s="9">
        <v>15</v>
      </c>
      <c r="B10" s="10" t="s">
        <v>2657</v>
      </c>
      <c r="C10" s="10" t="s">
        <v>2658</v>
      </c>
      <c r="D10" s="9">
        <v>169</v>
      </c>
      <c r="E10" s="9">
        <v>0.1</v>
      </c>
      <c r="F10" s="9">
        <v>0.1</v>
      </c>
      <c r="G10" s="9">
        <v>1.3007</v>
      </c>
      <c r="H10" s="9">
        <v>-1.2906</v>
      </c>
      <c r="I10" s="9">
        <v>8.9999999999999993E-3</v>
      </c>
      <c r="J10" s="9">
        <v>8.9999999999999993E-3</v>
      </c>
      <c r="K10" s="9">
        <v>4.3999999999999997E-2</v>
      </c>
      <c r="L10" s="9">
        <v>4.3999999999999997E-2</v>
      </c>
      <c r="M10" s="9">
        <v>4.7E-2</v>
      </c>
      <c r="N10" s="9">
        <v>-4.7E-2</v>
      </c>
      <c r="O10" s="9">
        <v>3.0000000000000001E-3</v>
      </c>
      <c r="P10" s="9">
        <v>3.0000000000000001E-3</v>
      </c>
      <c r="Q10" s="9">
        <v>9855.26</v>
      </c>
      <c r="R10" s="9">
        <v>3996.33</v>
      </c>
    </row>
    <row r="11" spans="1:18" x14ac:dyDescent="0.25">
      <c r="A11" s="9">
        <v>15</v>
      </c>
      <c r="B11" s="10" t="s">
        <v>2657</v>
      </c>
      <c r="C11" s="10" t="s">
        <v>2615</v>
      </c>
      <c r="D11" s="9">
        <v>103</v>
      </c>
      <c r="E11" s="9">
        <v>0.7</v>
      </c>
      <c r="F11" s="9">
        <v>0.7</v>
      </c>
      <c r="G11" s="9">
        <v>3824.7948999999999</v>
      </c>
      <c r="H11" s="9">
        <v>-3145.2139000000002</v>
      </c>
      <c r="I11" s="9">
        <v>1.5780000000000001</v>
      </c>
      <c r="J11" s="9">
        <v>1.0669999999999999</v>
      </c>
      <c r="K11" s="9">
        <v>12.763999999999999</v>
      </c>
      <c r="L11" s="9">
        <v>8.6349999999999998</v>
      </c>
      <c r="M11" s="9">
        <v>2.831</v>
      </c>
      <c r="N11" s="9">
        <v>-2.3279999999999998</v>
      </c>
      <c r="O11" s="9">
        <v>9.7000000000000003E-2</v>
      </c>
      <c r="P11" s="9">
        <v>9.7000000000000003E-2</v>
      </c>
      <c r="Q11" s="9">
        <v>20535.59</v>
      </c>
      <c r="R11" s="9">
        <v>8801.06</v>
      </c>
    </row>
    <row r="12" spans="1:18" x14ac:dyDescent="0.25">
      <c r="A12" s="9">
        <v>15</v>
      </c>
      <c r="B12" s="10" t="s">
        <v>2615</v>
      </c>
      <c r="C12" s="10" t="s">
        <v>2650</v>
      </c>
      <c r="D12" s="9">
        <v>90</v>
      </c>
      <c r="E12" s="9">
        <v>0.125</v>
      </c>
      <c r="F12" s="9">
        <v>0.125</v>
      </c>
      <c r="G12" s="9">
        <v>9.9276</v>
      </c>
      <c r="H12" s="9">
        <v>-9.8915000000000006</v>
      </c>
      <c r="I12" s="9">
        <v>0.08</v>
      </c>
      <c r="J12" s="9">
        <v>0.08</v>
      </c>
      <c r="K12" s="9">
        <v>0.74399999999999999</v>
      </c>
      <c r="L12" s="9">
        <v>0.73899999999999999</v>
      </c>
      <c r="M12" s="9">
        <v>0.23</v>
      </c>
      <c r="N12" s="9">
        <v>-0.23</v>
      </c>
      <c r="O12" s="9">
        <v>3.0000000000000001E-3</v>
      </c>
      <c r="P12" s="9">
        <v>3.0000000000000001E-3</v>
      </c>
      <c r="Q12" s="9">
        <v>6008.32</v>
      </c>
      <c r="R12" s="9">
        <v>2543.58</v>
      </c>
    </row>
    <row r="13" spans="1:18" x14ac:dyDescent="0.25">
      <c r="A13" s="9">
        <v>15</v>
      </c>
      <c r="B13" s="10" t="s">
        <v>2650</v>
      </c>
      <c r="C13" s="10" t="s">
        <v>2656</v>
      </c>
      <c r="D13" s="9">
        <v>20</v>
      </c>
      <c r="E13" s="9">
        <v>0.05</v>
      </c>
      <c r="F13" s="9">
        <v>0.05</v>
      </c>
      <c r="G13" s="9">
        <v>1.3042</v>
      </c>
      <c r="H13" s="9">
        <v>-1.3005</v>
      </c>
      <c r="I13" s="9">
        <v>3.7999999999999999E-2</v>
      </c>
      <c r="J13" s="9">
        <v>3.7999999999999999E-2</v>
      </c>
      <c r="K13" s="9">
        <v>1.5840000000000001</v>
      </c>
      <c r="L13" s="9">
        <v>1.575</v>
      </c>
      <c r="M13" s="9">
        <v>0.189</v>
      </c>
      <c r="N13" s="9">
        <v>-0.189</v>
      </c>
      <c r="O13" s="9">
        <v>0</v>
      </c>
      <c r="P13" s="9">
        <v>0</v>
      </c>
      <c r="Q13" s="9">
        <v>867.4</v>
      </c>
      <c r="R13" s="9">
        <v>372.17</v>
      </c>
    </row>
    <row r="14" spans="1:18" x14ac:dyDescent="0.25">
      <c r="A14" s="9">
        <v>15</v>
      </c>
      <c r="B14" s="10" t="s">
        <v>2650</v>
      </c>
      <c r="C14" s="10" t="s">
        <v>2655</v>
      </c>
      <c r="D14" s="9">
        <v>40</v>
      </c>
      <c r="E14" s="9">
        <v>0.05</v>
      </c>
      <c r="F14" s="9">
        <v>0.05</v>
      </c>
      <c r="G14" s="9">
        <v>1.3043</v>
      </c>
      <c r="H14" s="9">
        <v>-1.3003</v>
      </c>
      <c r="I14" s="9">
        <v>7.5999999999999998E-2</v>
      </c>
      <c r="J14" s="9">
        <v>7.5999999999999998E-2</v>
      </c>
      <c r="K14" s="9">
        <v>1.585</v>
      </c>
      <c r="L14" s="9">
        <v>1.575</v>
      </c>
      <c r="M14" s="9">
        <v>0.189</v>
      </c>
      <c r="N14" s="9">
        <v>-0.189</v>
      </c>
      <c r="O14" s="9">
        <v>0</v>
      </c>
      <c r="P14" s="9">
        <v>0</v>
      </c>
      <c r="Q14" s="9">
        <v>1734.8</v>
      </c>
      <c r="R14" s="9">
        <v>741.01</v>
      </c>
    </row>
    <row r="15" spans="1:18" x14ac:dyDescent="0.25">
      <c r="A15" s="9">
        <v>15</v>
      </c>
      <c r="B15" s="10" t="s">
        <v>2650</v>
      </c>
      <c r="C15" s="10" t="s">
        <v>2653</v>
      </c>
      <c r="D15" s="9">
        <v>50</v>
      </c>
      <c r="E15" s="9">
        <v>7.0000000000000007E-2</v>
      </c>
      <c r="F15" s="9">
        <v>7.0000000000000007E-2</v>
      </c>
      <c r="G15" s="9">
        <v>2.6088</v>
      </c>
      <c r="H15" s="9">
        <v>-2.6004999999999998</v>
      </c>
      <c r="I15" s="9">
        <v>6.5000000000000002E-2</v>
      </c>
      <c r="J15" s="9">
        <v>6.5000000000000002E-2</v>
      </c>
      <c r="K15" s="9">
        <v>1.083</v>
      </c>
      <c r="L15" s="9">
        <v>1.0760000000000001</v>
      </c>
      <c r="M15" s="9">
        <v>0.193</v>
      </c>
      <c r="N15" s="9">
        <v>-0.193</v>
      </c>
      <c r="O15" s="9">
        <v>0</v>
      </c>
      <c r="P15" s="9">
        <v>0</v>
      </c>
      <c r="Q15" s="9">
        <v>2516.02</v>
      </c>
      <c r="R15" s="9">
        <v>1075.06</v>
      </c>
    </row>
    <row r="16" spans="1:18" x14ac:dyDescent="0.25">
      <c r="A16" s="9">
        <v>15</v>
      </c>
      <c r="B16" s="10" t="s">
        <v>2653</v>
      </c>
      <c r="C16" s="10" t="s">
        <v>2654</v>
      </c>
      <c r="D16" s="9">
        <v>24</v>
      </c>
      <c r="E16" s="9">
        <v>0.05</v>
      </c>
      <c r="F16" s="9">
        <v>0.05</v>
      </c>
      <c r="G16" s="9">
        <v>1.3042</v>
      </c>
      <c r="H16" s="9">
        <v>-1.3004</v>
      </c>
      <c r="I16" s="9">
        <v>4.5999999999999999E-2</v>
      </c>
      <c r="J16" s="9">
        <v>4.4999999999999998E-2</v>
      </c>
      <c r="K16" s="9">
        <v>1.5840000000000001</v>
      </c>
      <c r="L16" s="9">
        <v>1.575</v>
      </c>
      <c r="M16" s="9">
        <v>0.189</v>
      </c>
      <c r="N16" s="9">
        <v>-0.189</v>
      </c>
      <c r="O16" s="9">
        <v>0</v>
      </c>
      <c r="P16" s="9">
        <v>0</v>
      </c>
      <c r="Q16" s="9">
        <v>1037.76</v>
      </c>
      <c r="R16" s="9">
        <v>443.32</v>
      </c>
    </row>
    <row r="17" spans="1:18" x14ac:dyDescent="0.25">
      <c r="A17" s="9">
        <v>15</v>
      </c>
      <c r="B17" s="10" t="s">
        <v>2653</v>
      </c>
      <c r="C17" s="10" t="s">
        <v>2652</v>
      </c>
      <c r="D17" s="9">
        <v>5</v>
      </c>
      <c r="E17" s="9">
        <v>0.05</v>
      </c>
      <c r="F17" s="9">
        <v>0.05</v>
      </c>
      <c r="G17" s="9">
        <v>1.3041</v>
      </c>
      <c r="H17" s="9">
        <v>-1.3005</v>
      </c>
      <c r="I17" s="9">
        <v>0.01</v>
      </c>
      <c r="J17" s="9">
        <v>8.9999999999999993E-3</v>
      </c>
      <c r="K17" s="9">
        <v>1.5840000000000001</v>
      </c>
      <c r="L17" s="9">
        <v>1.5760000000000001</v>
      </c>
      <c r="M17" s="9">
        <v>0.189</v>
      </c>
      <c r="N17" s="9">
        <v>-0.189</v>
      </c>
      <c r="O17" s="9">
        <v>0</v>
      </c>
      <c r="P17" s="9">
        <v>0</v>
      </c>
      <c r="Q17" s="9">
        <v>216.2</v>
      </c>
      <c r="R17" s="9">
        <v>92.75</v>
      </c>
    </row>
    <row r="18" spans="1:18" x14ac:dyDescent="0.25">
      <c r="A18" s="9">
        <v>15</v>
      </c>
      <c r="B18" s="10" t="s">
        <v>2650</v>
      </c>
      <c r="C18" s="10" t="s">
        <v>2651</v>
      </c>
      <c r="D18" s="9">
        <v>26</v>
      </c>
      <c r="E18" s="9">
        <v>7.0000000000000007E-2</v>
      </c>
      <c r="F18" s="9">
        <v>7.0000000000000007E-2</v>
      </c>
      <c r="G18" s="9">
        <v>1.6601999999999999</v>
      </c>
      <c r="H18" s="9">
        <v>-1.6552</v>
      </c>
      <c r="I18" s="9">
        <v>1.4E-2</v>
      </c>
      <c r="J18" s="9">
        <v>1.4E-2</v>
      </c>
      <c r="K18" s="9">
        <v>0.44500000000000001</v>
      </c>
      <c r="L18" s="9">
        <v>0.442</v>
      </c>
      <c r="M18" s="9">
        <v>0.123</v>
      </c>
      <c r="N18" s="9">
        <v>-0.123</v>
      </c>
      <c r="O18" s="9">
        <v>0</v>
      </c>
      <c r="P18" s="9">
        <v>0</v>
      </c>
      <c r="Q18" s="9">
        <v>1308.33</v>
      </c>
      <c r="R18" s="9">
        <v>560.9</v>
      </c>
    </row>
    <row r="19" spans="1:18" x14ac:dyDescent="0.25">
      <c r="A19" s="9">
        <v>15</v>
      </c>
      <c r="B19" s="10" t="s">
        <v>2650</v>
      </c>
      <c r="C19" s="10" t="s">
        <v>2648</v>
      </c>
      <c r="D19" s="9">
        <v>56</v>
      </c>
      <c r="E19" s="9">
        <v>7.0000000000000007E-2</v>
      </c>
      <c r="F19" s="9">
        <v>7.0000000000000007E-2</v>
      </c>
      <c r="G19" s="9">
        <v>3.0474999999999999</v>
      </c>
      <c r="H19" s="9">
        <v>-3.0377000000000001</v>
      </c>
      <c r="I19" s="9">
        <v>9.9000000000000005E-2</v>
      </c>
      <c r="J19" s="9">
        <v>9.8000000000000004E-2</v>
      </c>
      <c r="K19" s="9">
        <v>1.472</v>
      </c>
      <c r="L19" s="9">
        <v>1.4630000000000001</v>
      </c>
      <c r="M19" s="9">
        <v>0.22600000000000001</v>
      </c>
      <c r="N19" s="9">
        <v>-0.22500000000000001</v>
      </c>
      <c r="O19" s="9">
        <v>1E-3</v>
      </c>
      <c r="P19" s="9">
        <v>1E-3</v>
      </c>
      <c r="Q19" s="9">
        <v>2817.94</v>
      </c>
      <c r="R19" s="9">
        <v>1203.31</v>
      </c>
    </row>
    <row r="20" spans="1:18" x14ac:dyDescent="0.25">
      <c r="A20" s="9">
        <v>15</v>
      </c>
      <c r="B20" s="10" t="s">
        <v>2648</v>
      </c>
      <c r="C20" s="10" t="s">
        <v>2649</v>
      </c>
      <c r="D20" s="9">
        <v>10</v>
      </c>
      <c r="E20" s="9">
        <v>0.05</v>
      </c>
      <c r="F20" s="9">
        <v>0.05</v>
      </c>
      <c r="G20" s="9">
        <v>1.7425999999999999</v>
      </c>
      <c r="H20" s="9">
        <v>-1.7377</v>
      </c>
      <c r="I20" s="9">
        <v>3.4000000000000002E-2</v>
      </c>
      <c r="J20" s="9">
        <v>3.4000000000000002E-2</v>
      </c>
      <c r="K20" s="9">
        <v>2.81</v>
      </c>
      <c r="L20" s="9">
        <v>2.794</v>
      </c>
      <c r="M20" s="9">
        <v>0.253</v>
      </c>
      <c r="N20" s="9">
        <v>-0.252</v>
      </c>
      <c r="O20" s="9">
        <v>0</v>
      </c>
      <c r="P20" s="9">
        <v>0</v>
      </c>
      <c r="Q20" s="9">
        <v>432.13</v>
      </c>
      <c r="R20" s="9">
        <v>185.45</v>
      </c>
    </row>
    <row r="21" spans="1:18" x14ac:dyDescent="0.25">
      <c r="A21" s="9">
        <v>15</v>
      </c>
      <c r="B21" s="10" t="s">
        <v>2648</v>
      </c>
      <c r="C21" s="10" t="s">
        <v>2647</v>
      </c>
      <c r="D21" s="9">
        <v>38</v>
      </c>
      <c r="E21" s="9">
        <v>0.05</v>
      </c>
      <c r="F21" s="9">
        <v>0.05</v>
      </c>
      <c r="G21" s="9">
        <v>1.3044</v>
      </c>
      <c r="H21" s="9">
        <v>-1.3005</v>
      </c>
      <c r="I21" s="9">
        <v>7.1999999999999995E-2</v>
      </c>
      <c r="J21" s="9">
        <v>7.1999999999999995E-2</v>
      </c>
      <c r="K21" s="9">
        <v>1.585</v>
      </c>
      <c r="L21" s="9">
        <v>1.575</v>
      </c>
      <c r="M21" s="9">
        <v>0.189</v>
      </c>
      <c r="N21" s="9">
        <v>-0.189</v>
      </c>
      <c r="O21" s="9">
        <v>0</v>
      </c>
      <c r="P21" s="9">
        <v>0</v>
      </c>
      <c r="Q21" s="9">
        <v>1642.09</v>
      </c>
      <c r="R21" s="9">
        <v>699.92</v>
      </c>
    </row>
    <row r="22" spans="1:18" x14ac:dyDescent="0.25">
      <c r="A22" s="9">
        <v>15</v>
      </c>
      <c r="B22" s="10" t="s">
        <v>2615</v>
      </c>
      <c r="C22" s="10" t="s">
        <v>2645</v>
      </c>
      <c r="D22" s="9">
        <v>70</v>
      </c>
      <c r="E22" s="9">
        <v>0.15</v>
      </c>
      <c r="F22" s="9">
        <v>0.15</v>
      </c>
      <c r="G22" s="9">
        <v>16.974</v>
      </c>
      <c r="H22" s="9">
        <v>-16.884599999999999</v>
      </c>
      <c r="I22" s="9">
        <v>7.0000000000000007E-2</v>
      </c>
      <c r="J22" s="9">
        <v>6.9000000000000006E-2</v>
      </c>
      <c r="K22" s="9">
        <v>0.83199999999999996</v>
      </c>
      <c r="L22" s="9">
        <v>0.82399999999999995</v>
      </c>
      <c r="M22" s="9">
        <v>0.27400000000000002</v>
      </c>
      <c r="N22" s="9">
        <v>-0.27200000000000002</v>
      </c>
      <c r="O22" s="9">
        <v>3.0000000000000001E-3</v>
      </c>
      <c r="P22" s="9">
        <v>3.0000000000000001E-3</v>
      </c>
      <c r="Q22" s="9">
        <v>5090.8100000000004</v>
      </c>
      <c r="R22" s="9">
        <v>2133.52</v>
      </c>
    </row>
    <row r="23" spans="1:18" x14ac:dyDescent="0.25">
      <c r="A23" s="9">
        <v>15</v>
      </c>
      <c r="B23" s="10" t="s">
        <v>2645</v>
      </c>
      <c r="C23" s="10" t="s">
        <v>2646</v>
      </c>
      <c r="D23" s="9">
        <v>5</v>
      </c>
      <c r="E23" s="9">
        <v>0.05</v>
      </c>
      <c r="F23" s="9">
        <v>0.05</v>
      </c>
      <c r="G23" s="9">
        <v>1.3042</v>
      </c>
      <c r="H23" s="9">
        <v>-1.3006</v>
      </c>
      <c r="I23" s="9">
        <v>0.01</v>
      </c>
      <c r="J23" s="9">
        <v>8.9999999999999993E-3</v>
      </c>
      <c r="K23" s="9">
        <v>1.5840000000000001</v>
      </c>
      <c r="L23" s="9">
        <v>1.5760000000000001</v>
      </c>
      <c r="M23" s="9">
        <v>0.189</v>
      </c>
      <c r="N23" s="9">
        <v>-0.189</v>
      </c>
      <c r="O23" s="9">
        <v>0</v>
      </c>
      <c r="P23" s="9">
        <v>0</v>
      </c>
      <c r="Q23" s="9">
        <v>214.67</v>
      </c>
      <c r="R23" s="9">
        <v>93.55</v>
      </c>
    </row>
    <row r="24" spans="1:18" x14ac:dyDescent="0.25">
      <c r="A24" s="9">
        <v>15</v>
      </c>
      <c r="B24" s="10" t="s">
        <v>2645</v>
      </c>
      <c r="C24" s="10" t="s">
        <v>2644</v>
      </c>
      <c r="D24" s="9">
        <v>38</v>
      </c>
      <c r="E24" s="9">
        <v>0.125</v>
      </c>
      <c r="F24" s="9">
        <v>0.125</v>
      </c>
      <c r="G24" s="9">
        <v>15.666700000000001</v>
      </c>
      <c r="H24" s="9">
        <v>-15.587</v>
      </c>
      <c r="I24" s="9">
        <v>8.4000000000000005E-2</v>
      </c>
      <c r="J24" s="9">
        <v>8.3000000000000004E-2</v>
      </c>
      <c r="K24" s="9">
        <v>1.8380000000000001</v>
      </c>
      <c r="L24" s="9">
        <v>1.819</v>
      </c>
      <c r="M24" s="9">
        <v>0.36399999999999999</v>
      </c>
      <c r="N24" s="9">
        <v>-0.36199999999999999</v>
      </c>
      <c r="O24" s="9">
        <v>1E-3</v>
      </c>
      <c r="P24" s="9">
        <v>1E-3</v>
      </c>
      <c r="Q24" s="9">
        <v>2480.7399999999998</v>
      </c>
      <c r="R24" s="9">
        <v>1061.26</v>
      </c>
    </row>
    <row r="25" spans="1:18" x14ac:dyDescent="0.25">
      <c r="A25" s="9">
        <v>15</v>
      </c>
      <c r="B25" s="10" t="s">
        <v>2644</v>
      </c>
      <c r="C25" s="10" t="s">
        <v>854</v>
      </c>
      <c r="D25" s="9">
        <v>15</v>
      </c>
      <c r="E25" s="9">
        <v>7.0000000000000007E-2</v>
      </c>
      <c r="F25" s="9">
        <v>7.0000000000000007E-2</v>
      </c>
      <c r="G25" s="9">
        <v>1.3042</v>
      </c>
      <c r="H25" s="9">
        <v>-1.3003</v>
      </c>
      <c r="I25" s="9">
        <v>5.0000000000000001E-3</v>
      </c>
      <c r="J25" s="9">
        <v>5.0000000000000001E-3</v>
      </c>
      <c r="K25" s="9">
        <v>0.27700000000000002</v>
      </c>
      <c r="L25" s="9">
        <v>0.27600000000000002</v>
      </c>
      <c r="M25" s="9">
        <v>9.7000000000000003E-2</v>
      </c>
      <c r="N25" s="9">
        <v>-9.6000000000000002E-2</v>
      </c>
      <c r="O25" s="9">
        <v>0</v>
      </c>
      <c r="P25" s="9">
        <v>0</v>
      </c>
      <c r="Q25" s="9">
        <v>745.88</v>
      </c>
      <c r="R25" s="9">
        <v>324.38</v>
      </c>
    </row>
    <row r="26" spans="1:18" x14ac:dyDescent="0.25">
      <c r="A26" s="9">
        <v>15</v>
      </c>
      <c r="B26" s="10" t="s">
        <v>2644</v>
      </c>
      <c r="C26" s="10" t="s">
        <v>854</v>
      </c>
      <c r="D26" s="9">
        <v>21</v>
      </c>
      <c r="E26" s="9">
        <v>0.125</v>
      </c>
      <c r="F26" s="9">
        <v>0.125</v>
      </c>
      <c r="G26" s="9">
        <v>14.3614</v>
      </c>
      <c r="H26" s="9">
        <v>-14.287800000000001</v>
      </c>
      <c r="I26" s="9">
        <v>3.9E-2</v>
      </c>
      <c r="J26" s="9">
        <v>3.9E-2</v>
      </c>
      <c r="K26" s="9">
        <v>1.546</v>
      </c>
      <c r="L26" s="9">
        <v>1.5309999999999999</v>
      </c>
      <c r="M26" s="9">
        <v>0.33300000000000002</v>
      </c>
      <c r="N26" s="9">
        <v>-0.33200000000000002</v>
      </c>
      <c r="O26" s="9">
        <v>1E-3</v>
      </c>
      <c r="P26" s="9">
        <v>1E-3</v>
      </c>
      <c r="Q26" s="9">
        <v>1368.47</v>
      </c>
      <c r="R26" s="9">
        <v>585.5</v>
      </c>
    </row>
    <row r="27" spans="1:18" x14ac:dyDescent="0.25">
      <c r="A27" s="9">
        <v>15</v>
      </c>
      <c r="B27" s="10" t="s">
        <v>854</v>
      </c>
      <c r="C27" s="10" t="s">
        <v>2643</v>
      </c>
      <c r="D27" s="9">
        <v>15</v>
      </c>
      <c r="E27" s="9">
        <v>7.0000000000000007E-2</v>
      </c>
      <c r="F27" s="9">
        <v>7.0000000000000007E-2</v>
      </c>
      <c r="G27" s="9">
        <v>1.3041</v>
      </c>
      <c r="H27" s="9">
        <v>-1.3003</v>
      </c>
      <c r="I27" s="9">
        <v>5.0000000000000001E-3</v>
      </c>
      <c r="J27" s="9">
        <v>5.0000000000000001E-3</v>
      </c>
      <c r="K27" s="9">
        <v>0.27700000000000002</v>
      </c>
      <c r="L27" s="9">
        <v>0.27600000000000002</v>
      </c>
      <c r="M27" s="9">
        <v>9.7000000000000003E-2</v>
      </c>
      <c r="N27" s="9">
        <v>-9.6000000000000002E-2</v>
      </c>
      <c r="O27" s="9">
        <v>0</v>
      </c>
      <c r="P27" s="9">
        <v>0</v>
      </c>
      <c r="Q27" s="9">
        <v>744.63</v>
      </c>
      <c r="R27" s="9">
        <v>324.17</v>
      </c>
    </row>
    <row r="28" spans="1:18" x14ac:dyDescent="0.25">
      <c r="A28" s="9">
        <v>15</v>
      </c>
      <c r="B28" s="10" t="s">
        <v>854</v>
      </c>
      <c r="C28" s="10" t="s">
        <v>2642</v>
      </c>
      <c r="D28" s="9">
        <v>43</v>
      </c>
      <c r="E28" s="9">
        <v>0.125</v>
      </c>
      <c r="F28" s="9">
        <v>0.125</v>
      </c>
      <c r="G28" s="9">
        <v>13.056699999999999</v>
      </c>
      <c r="H28" s="9">
        <v>-12.988099999999999</v>
      </c>
      <c r="I28" s="9">
        <v>6.6000000000000003E-2</v>
      </c>
      <c r="J28" s="9">
        <v>6.5000000000000002E-2</v>
      </c>
      <c r="K28" s="9">
        <v>1.28</v>
      </c>
      <c r="L28" s="9">
        <v>1.2669999999999999</v>
      </c>
      <c r="M28" s="9">
        <v>0.30299999999999999</v>
      </c>
      <c r="N28" s="9">
        <v>-0.30199999999999999</v>
      </c>
      <c r="O28" s="9">
        <v>1E-3</v>
      </c>
      <c r="P28" s="9">
        <v>1E-3</v>
      </c>
      <c r="Q28" s="9">
        <v>2797.4</v>
      </c>
      <c r="R28" s="9">
        <v>1196.24</v>
      </c>
    </row>
    <row r="29" spans="1:18" x14ac:dyDescent="0.25">
      <c r="A29" s="9">
        <v>15</v>
      </c>
      <c r="B29" s="10" t="s">
        <v>2642</v>
      </c>
      <c r="C29" s="10" t="s">
        <v>854</v>
      </c>
      <c r="D29" s="9">
        <v>5</v>
      </c>
      <c r="E29" s="9">
        <v>7.0000000000000007E-2</v>
      </c>
      <c r="F29" s="9">
        <v>7.0000000000000007E-2</v>
      </c>
      <c r="G29" s="9">
        <v>1.3041</v>
      </c>
      <c r="H29" s="9">
        <v>-1.3005</v>
      </c>
      <c r="I29" s="9">
        <v>2E-3</v>
      </c>
      <c r="J29" s="9">
        <v>2E-3</v>
      </c>
      <c r="K29" s="9">
        <v>0.27700000000000002</v>
      </c>
      <c r="L29" s="9">
        <v>0.27600000000000002</v>
      </c>
      <c r="M29" s="9">
        <v>9.7000000000000003E-2</v>
      </c>
      <c r="N29" s="9">
        <v>-9.6000000000000002E-2</v>
      </c>
      <c r="O29" s="9">
        <v>0</v>
      </c>
      <c r="P29" s="9">
        <v>0</v>
      </c>
      <c r="Q29" s="9">
        <v>247.66</v>
      </c>
      <c r="R29" s="9">
        <v>108.18</v>
      </c>
    </row>
    <row r="30" spans="1:18" x14ac:dyDescent="0.25">
      <c r="A30" s="9">
        <v>15</v>
      </c>
      <c r="B30" s="10" t="s">
        <v>2642</v>
      </c>
      <c r="C30" s="10" t="s">
        <v>2639</v>
      </c>
      <c r="D30" s="9">
        <v>170</v>
      </c>
      <c r="E30" s="9">
        <v>0.125</v>
      </c>
      <c r="F30" s="9">
        <v>0.125</v>
      </c>
      <c r="G30" s="9">
        <v>11.751300000000001</v>
      </c>
      <c r="H30" s="9">
        <v>-11.6889</v>
      </c>
      <c r="I30" s="9">
        <v>0.21199999999999999</v>
      </c>
      <c r="J30" s="9">
        <v>0.21</v>
      </c>
      <c r="K30" s="9">
        <v>1.0389999999999999</v>
      </c>
      <c r="L30" s="9">
        <v>1.028</v>
      </c>
      <c r="M30" s="9">
        <v>0.27300000000000002</v>
      </c>
      <c r="N30" s="9">
        <v>-0.27100000000000002</v>
      </c>
      <c r="O30" s="9">
        <v>5.0000000000000001E-3</v>
      </c>
      <c r="P30" s="9">
        <v>5.0000000000000001E-3</v>
      </c>
      <c r="Q30" s="9">
        <v>11035.04</v>
      </c>
      <c r="R30" s="9">
        <v>4708.6400000000003</v>
      </c>
    </row>
    <row r="31" spans="1:18" x14ac:dyDescent="0.25">
      <c r="A31" s="9">
        <v>15</v>
      </c>
      <c r="B31" s="10" t="s">
        <v>2639</v>
      </c>
      <c r="C31" s="10" t="s">
        <v>2641</v>
      </c>
      <c r="D31" s="9">
        <v>45</v>
      </c>
      <c r="E31" s="9">
        <v>0.05</v>
      </c>
      <c r="F31" s="9">
        <v>0.05</v>
      </c>
      <c r="G31" s="9">
        <v>1.3039000000000001</v>
      </c>
      <c r="H31" s="9">
        <v>-1.2999000000000001</v>
      </c>
      <c r="I31" s="9">
        <v>8.5999999999999993E-2</v>
      </c>
      <c r="J31" s="9">
        <v>8.5000000000000006E-2</v>
      </c>
      <c r="K31" s="9">
        <v>1.5840000000000001</v>
      </c>
      <c r="L31" s="9">
        <v>1.5740000000000001</v>
      </c>
      <c r="M31" s="9">
        <v>0.189</v>
      </c>
      <c r="N31" s="9">
        <v>-0.189</v>
      </c>
      <c r="O31" s="9">
        <v>0</v>
      </c>
      <c r="P31" s="9">
        <v>0</v>
      </c>
      <c r="Q31" s="9">
        <v>1912.7</v>
      </c>
      <c r="R31" s="9">
        <v>826.62</v>
      </c>
    </row>
    <row r="32" spans="1:18" x14ac:dyDescent="0.25">
      <c r="A32" s="9">
        <v>15</v>
      </c>
      <c r="B32" s="10" t="s">
        <v>2639</v>
      </c>
      <c r="C32" s="10" t="s">
        <v>2640</v>
      </c>
      <c r="D32" s="9">
        <v>68</v>
      </c>
      <c r="E32" s="9">
        <v>0.05</v>
      </c>
      <c r="F32" s="9">
        <v>0.05</v>
      </c>
      <c r="G32" s="9">
        <v>1.3045</v>
      </c>
      <c r="H32" s="9">
        <v>-1.3003</v>
      </c>
      <c r="I32" s="9">
        <v>0.129</v>
      </c>
      <c r="J32" s="9">
        <v>0.129</v>
      </c>
      <c r="K32" s="9">
        <v>1.585</v>
      </c>
      <c r="L32" s="9">
        <v>1.575</v>
      </c>
      <c r="M32" s="9">
        <v>0.189</v>
      </c>
      <c r="N32" s="9">
        <v>-0.189</v>
      </c>
      <c r="O32" s="9">
        <v>0</v>
      </c>
      <c r="P32" s="9">
        <v>0</v>
      </c>
      <c r="Q32" s="9">
        <v>2890.3</v>
      </c>
      <c r="R32" s="9">
        <v>1242.83</v>
      </c>
    </row>
    <row r="33" spans="1:18" x14ac:dyDescent="0.25">
      <c r="A33" s="9">
        <v>15</v>
      </c>
      <c r="B33" s="10" t="s">
        <v>2639</v>
      </c>
      <c r="C33" s="10" t="s">
        <v>2638</v>
      </c>
      <c r="D33" s="9">
        <v>99</v>
      </c>
      <c r="E33" s="9">
        <v>0.1</v>
      </c>
      <c r="F33" s="9">
        <v>0.1</v>
      </c>
      <c r="G33" s="9">
        <v>9.1379000000000001</v>
      </c>
      <c r="H33" s="9">
        <v>-9.0937999999999999</v>
      </c>
      <c r="I33" s="9">
        <v>0.24</v>
      </c>
      <c r="J33" s="9">
        <v>0.23799999999999999</v>
      </c>
      <c r="K33" s="9">
        <v>2.02</v>
      </c>
      <c r="L33" s="9">
        <v>2.0009999999999999</v>
      </c>
      <c r="M33" s="9">
        <v>0.33100000000000002</v>
      </c>
      <c r="N33" s="9">
        <v>-0.33</v>
      </c>
      <c r="O33" s="9">
        <v>2E-3</v>
      </c>
      <c r="P33" s="9">
        <v>2E-3</v>
      </c>
      <c r="Q33" s="9">
        <v>5589</v>
      </c>
      <c r="R33" s="9">
        <v>2384.91</v>
      </c>
    </row>
    <row r="34" spans="1:18" x14ac:dyDescent="0.25">
      <c r="A34" s="9">
        <v>15</v>
      </c>
      <c r="B34" s="10" t="s">
        <v>2638</v>
      </c>
      <c r="C34" s="10" t="s">
        <v>854</v>
      </c>
      <c r="D34" s="9">
        <v>72</v>
      </c>
      <c r="E34" s="9">
        <v>7.0000000000000007E-2</v>
      </c>
      <c r="F34" s="9">
        <v>7.0000000000000007E-2</v>
      </c>
      <c r="G34" s="9">
        <v>1.3048</v>
      </c>
      <c r="H34" s="9">
        <v>-1.2999000000000001</v>
      </c>
      <c r="I34" s="9">
        <v>2.4E-2</v>
      </c>
      <c r="J34" s="9">
        <v>2.4E-2</v>
      </c>
      <c r="K34" s="9">
        <v>0.27800000000000002</v>
      </c>
      <c r="L34" s="9">
        <v>0.27600000000000002</v>
      </c>
      <c r="M34" s="9">
        <v>9.7000000000000003E-2</v>
      </c>
      <c r="N34" s="9">
        <v>-9.6000000000000002E-2</v>
      </c>
      <c r="O34" s="9">
        <v>1E-3</v>
      </c>
      <c r="P34" s="9">
        <v>1E-3</v>
      </c>
      <c r="Q34" s="9">
        <v>3535.37</v>
      </c>
      <c r="R34" s="9">
        <v>1515.27</v>
      </c>
    </row>
    <row r="35" spans="1:18" x14ac:dyDescent="0.25">
      <c r="A35" s="9">
        <v>15</v>
      </c>
      <c r="B35" s="10" t="s">
        <v>2638</v>
      </c>
      <c r="C35" s="10" t="s">
        <v>2635</v>
      </c>
      <c r="D35" s="9">
        <v>105</v>
      </c>
      <c r="E35" s="9">
        <v>0.1</v>
      </c>
      <c r="F35" s="9">
        <v>0.1</v>
      </c>
      <c r="G35" s="9">
        <v>7.8311000000000002</v>
      </c>
      <c r="H35" s="9">
        <v>-7.7957999999999998</v>
      </c>
      <c r="I35" s="9">
        <v>0.187</v>
      </c>
      <c r="J35" s="9">
        <v>0.186</v>
      </c>
      <c r="K35" s="9">
        <v>1.488</v>
      </c>
      <c r="L35" s="9">
        <v>1.474</v>
      </c>
      <c r="M35" s="9">
        <v>0.28399999999999997</v>
      </c>
      <c r="N35" s="9">
        <v>-0.28299999999999997</v>
      </c>
      <c r="O35" s="9">
        <v>2E-3</v>
      </c>
      <c r="P35" s="9">
        <v>2E-3</v>
      </c>
      <c r="Q35" s="9">
        <v>5902.06</v>
      </c>
      <c r="R35" s="9">
        <v>2522.2800000000002</v>
      </c>
    </row>
    <row r="36" spans="1:18" x14ac:dyDescent="0.25">
      <c r="A36" s="9">
        <v>15</v>
      </c>
      <c r="B36" s="10" t="s">
        <v>2635</v>
      </c>
      <c r="C36" s="10" t="s">
        <v>2637</v>
      </c>
      <c r="D36" s="9">
        <v>20</v>
      </c>
      <c r="E36" s="9">
        <v>0.05</v>
      </c>
      <c r="F36" s="9">
        <v>0.05</v>
      </c>
      <c r="G36" s="9">
        <v>1.3043</v>
      </c>
      <c r="H36" s="9">
        <v>-1.3005</v>
      </c>
      <c r="I36" s="9">
        <v>3.7999999999999999E-2</v>
      </c>
      <c r="J36" s="9">
        <v>3.7999999999999999E-2</v>
      </c>
      <c r="K36" s="9">
        <v>1.585</v>
      </c>
      <c r="L36" s="9">
        <v>1.5760000000000001</v>
      </c>
      <c r="M36" s="9">
        <v>0.189</v>
      </c>
      <c r="N36" s="9">
        <v>-0.189</v>
      </c>
      <c r="O36" s="9">
        <v>0</v>
      </c>
      <c r="P36" s="9">
        <v>0</v>
      </c>
      <c r="Q36" s="9">
        <v>844.01</v>
      </c>
      <c r="R36" s="9">
        <v>366.05</v>
      </c>
    </row>
    <row r="37" spans="1:18" x14ac:dyDescent="0.25">
      <c r="A37" s="9">
        <v>15</v>
      </c>
      <c r="B37" s="10" t="s">
        <v>2635</v>
      </c>
      <c r="C37" s="10" t="s">
        <v>2636</v>
      </c>
      <c r="D37" s="9">
        <v>106</v>
      </c>
      <c r="E37" s="9">
        <v>0.05</v>
      </c>
      <c r="F37" s="9">
        <v>0.05</v>
      </c>
      <c r="G37" s="9">
        <v>1.3048</v>
      </c>
      <c r="H37" s="9">
        <v>-1.3002</v>
      </c>
      <c r="I37" s="9">
        <v>0.20200000000000001</v>
      </c>
      <c r="J37" s="9">
        <v>0.2</v>
      </c>
      <c r="K37" s="9">
        <v>1.5860000000000001</v>
      </c>
      <c r="L37" s="9">
        <v>1.575</v>
      </c>
      <c r="M37" s="9">
        <v>0.189</v>
      </c>
      <c r="N37" s="9">
        <v>-0.189</v>
      </c>
      <c r="O37" s="9">
        <v>1E-3</v>
      </c>
      <c r="P37" s="9">
        <v>1E-3</v>
      </c>
      <c r="Q37" s="9">
        <v>4473.2299999999996</v>
      </c>
      <c r="R37" s="9">
        <v>1903.19</v>
      </c>
    </row>
    <row r="38" spans="1:18" x14ac:dyDescent="0.25">
      <c r="A38" s="9">
        <v>15</v>
      </c>
      <c r="B38" s="10" t="s">
        <v>2635</v>
      </c>
      <c r="C38" s="10" t="s">
        <v>854</v>
      </c>
      <c r="D38" s="9">
        <v>5</v>
      </c>
      <c r="E38" s="9">
        <v>0.1</v>
      </c>
      <c r="F38" s="9">
        <v>0.1</v>
      </c>
      <c r="G38" s="9">
        <v>5.2201000000000004</v>
      </c>
      <c r="H38" s="9">
        <v>-5.1970000000000001</v>
      </c>
      <c r="I38" s="9">
        <v>4.0000000000000001E-3</v>
      </c>
      <c r="J38" s="9">
        <v>4.0000000000000001E-3</v>
      </c>
      <c r="K38" s="9">
        <v>0.66700000000000004</v>
      </c>
      <c r="L38" s="9">
        <v>0.66100000000000003</v>
      </c>
      <c r="M38" s="9">
        <v>0.189</v>
      </c>
      <c r="N38" s="9">
        <v>-0.189</v>
      </c>
      <c r="O38" s="9">
        <v>0</v>
      </c>
      <c r="P38" s="9">
        <v>0</v>
      </c>
      <c r="Q38" s="9">
        <v>280.25</v>
      </c>
      <c r="R38" s="9">
        <v>119.66</v>
      </c>
    </row>
    <row r="39" spans="1:18" x14ac:dyDescent="0.25">
      <c r="A39" s="9">
        <v>15</v>
      </c>
      <c r="B39" s="10" t="s">
        <v>1732</v>
      </c>
      <c r="C39" s="10" t="s">
        <v>2634</v>
      </c>
      <c r="D39" s="9">
        <v>70</v>
      </c>
      <c r="E39" s="9">
        <v>7.0000000000000007E-2</v>
      </c>
      <c r="F39" s="9">
        <v>7.0000000000000007E-2</v>
      </c>
      <c r="G39" s="9">
        <v>1.3047</v>
      </c>
      <c r="H39" s="9">
        <v>-1.2998000000000001</v>
      </c>
      <c r="I39" s="9">
        <v>2.3E-2</v>
      </c>
      <c r="J39" s="9">
        <v>2.3E-2</v>
      </c>
      <c r="K39" s="9">
        <v>0.27800000000000002</v>
      </c>
      <c r="L39" s="9">
        <v>0.27600000000000002</v>
      </c>
      <c r="M39" s="9">
        <v>9.7000000000000003E-2</v>
      </c>
      <c r="N39" s="9">
        <v>-9.6000000000000002E-2</v>
      </c>
      <c r="O39" s="9">
        <v>1E-3</v>
      </c>
      <c r="P39" s="9">
        <v>1E-3</v>
      </c>
      <c r="Q39" s="9">
        <v>3409.03</v>
      </c>
      <c r="R39" s="9">
        <v>1458.76</v>
      </c>
    </row>
    <row r="40" spans="1:18" x14ac:dyDescent="0.25">
      <c r="A40" s="9">
        <v>15</v>
      </c>
      <c r="B40" s="10" t="s">
        <v>1732</v>
      </c>
      <c r="C40" s="10" t="s">
        <v>2631</v>
      </c>
      <c r="D40" s="9">
        <v>36</v>
      </c>
      <c r="E40" s="9">
        <v>0.1</v>
      </c>
      <c r="F40" s="9">
        <v>0.1</v>
      </c>
      <c r="G40" s="9">
        <v>3.9140000000000001</v>
      </c>
      <c r="H40" s="9">
        <v>-3.8986000000000001</v>
      </c>
      <c r="I40" s="9">
        <v>1.6E-2</v>
      </c>
      <c r="J40" s="9">
        <v>1.6E-2</v>
      </c>
      <c r="K40" s="9">
        <v>0.378</v>
      </c>
      <c r="L40" s="9">
        <v>0.375</v>
      </c>
      <c r="M40" s="9">
        <v>0.14199999999999999</v>
      </c>
      <c r="N40" s="9">
        <v>-0.14099999999999999</v>
      </c>
      <c r="O40" s="9">
        <v>1E-3</v>
      </c>
      <c r="P40" s="9">
        <v>1E-3</v>
      </c>
      <c r="Q40" s="9">
        <v>2006.99</v>
      </c>
      <c r="R40" s="9">
        <v>857.77</v>
      </c>
    </row>
    <row r="41" spans="1:18" x14ac:dyDescent="0.25">
      <c r="A41" s="9">
        <v>15</v>
      </c>
      <c r="B41" s="10" t="s">
        <v>2631</v>
      </c>
      <c r="C41" s="10" t="s">
        <v>2633</v>
      </c>
      <c r="D41" s="9">
        <v>26</v>
      </c>
      <c r="E41" s="9">
        <v>0.05</v>
      </c>
      <c r="F41" s="9">
        <v>0.05</v>
      </c>
      <c r="G41" s="9">
        <v>1.304</v>
      </c>
      <c r="H41" s="9">
        <v>-1.3002</v>
      </c>
      <c r="I41" s="9">
        <v>4.9000000000000002E-2</v>
      </c>
      <c r="J41" s="9">
        <v>4.9000000000000002E-2</v>
      </c>
      <c r="K41" s="9">
        <v>1.5840000000000001</v>
      </c>
      <c r="L41" s="9">
        <v>1.575</v>
      </c>
      <c r="M41" s="9">
        <v>0.189</v>
      </c>
      <c r="N41" s="9">
        <v>-0.189</v>
      </c>
      <c r="O41" s="9">
        <v>0</v>
      </c>
      <c r="P41" s="9">
        <v>0</v>
      </c>
      <c r="Q41" s="9">
        <v>1088.31</v>
      </c>
      <c r="R41" s="9">
        <v>471.09</v>
      </c>
    </row>
    <row r="42" spans="1:18" x14ac:dyDescent="0.25">
      <c r="A42" s="9">
        <v>15</v>
      </c>
      <c r="B42" s="10" t="s">
        <v>2631</v>
      </c>
      <c r="C42" s="10" t="s">
        <v>2632</v>
      </c>
      <c r="D42" s="9">
        <v>39</v>
      </c>
      <c r="E42" s="9">
        <v>7.0000000000000007E-2</v>
      </c>
      <c r="F42" s="9">
        <v>7.0000000000000007E-2</v>
      </c>
      <c r="G42" s="9">
        <v>1.3043</v>
      </c>
      <c r="H42" s="9">
        <v>-1.3</v>
      </c>
      <c r="I42" s="9">
        <v>1.2999999999999999E-2</v>
      </c>
      <c r="J42" s="9">
        <v>1.2999999999999999E-2</v>
      </c>
      <c r="K42" s="9">
        <v>0.27700000000000002</v>
      </c>
      <c r="L42" s="9">
        <v>0.27600000000000002</v>
      </c>
      <c r="M42" s="9">
        <v>9.7000000000000003E-2</v>
      </c>
      <c r="N42" s="9">
        <v>-9.6000000000000002E-2</v>
      </c>
      <c r="O42" s="9">
        <v>0</v>
      </c>
      <c r="P42" s="9">
        <v>0</v>
      </c>
      <c r="Q42" s="9">
        <v>1894.08</v>
      </c>
      <c r="R42" s="9">
        <v>816.39</v>
      </c>
    </row>
    <row r="43" spans="1:18" x14ac:dyDescent="0.25">
      <c r="A43" s="9">
        <v>15</v>
      </c>
      <c r="B43" s="10" t="s">
        <v>2631</v>
      </c>
      <c r="C43" s="10" t="s">
        <v>2630</v>
      </c>
      <c r="D43" s="9">
        <v>254</v>
      </c>
      <c r="E43" s="9">
        <v>0.05</v>
      </c>
      <c r="F43" s="9">
        <v>0.05</v>
      </c>
      <c r="G43" s="9">
        <v>1.3050999999999999</v>
      </c>
      <c r="H43" s="9">
        <v>-1.2990999999999999</v>
      </c>
      <c r="I43" s="9">
        <v>0.48399999999999999</v>
      </c>
      <c r="J43" s="9">
        <v>0.47899999999999998</v>
      </c>
      <c r="K43" s="9">
        <v>1.5860000000000001</v>
      </c>
      <c r="L43" s="9">
        <v>1.5720000000000001</v>
      </c>
      <c r="M43" s="9">
        <v>0.189</v>
      </c>
      <c r="N43" s="9">
        <v>-0.188</v>
      </c>
      <c r="O43" s="9">
        <v>1E-3</v>
      </c>
      <c r="P43" s="9">
        <v>1E-3</v>
      </c>
      <c r="Q43" s="9">
        <v>10631.97</v>
      </c>
      <c r="R43" s="9">
        <v>4369.75</v>
      </c>
    </row>
    <row r="44" spans="1:18" x14ac:dyDescent="0.25">
      <c r="A44" s="9">
        <v>15</v>
      </c>
      <c r="B44" s="10" t="s">
        <v>2615</v>
      </c>
      <c r="C44" s="10" t="s">
        <v>2629</v>
      </c>
      <c r="D44" s="9">
        <v>43</v>
      </c>
      <c r="E44" s="9">
        <v>7.0000000000000007E-2</v>
      </c>
      <c r="F44" s="9">
        <v>7.0000000000000007E-2</v>
      </c>
      <c r="G44" s="9">
        <v>1.3045</v>
      </c>
      <c r="H44" s="9">
        <v>-1.3002</v>
      </c>
      <c r="I44" s="9">
        <v>1.4E-2</v>
      </c>
      <c r="J44" s="9">
        <v>1.4E-2</v>
      </c>
      <c r="K44" s="9">
        <v>0.27800000000000002</v>
      </c>
      <c r="L44" s="9">
        <v>0.27600000000000002</v>
      </c>
      <c r="M44" s="9">
        <v>9.7000000000000003E-2</v>
      </c>
      <c r="N44" s="9">
        <v>-9.6000000000000002E-2</v>
      </c>
      <c r="O44" s="9">
        <v>0</v>
      </c>
      <c r="P44" s="9">
        <v>0</v>
      </c>
      <c r="Q44" s="9">
        <v>2190.5</v>
      </c>
      <c r="R44" s="9">
        <v>925.85</v>
      </c>
    </row>
    <row r="45" spans="1:18" x14ac:dyDescent="0.25">
      <c r="A45" s="9">
        <v>15</v>
      </c>
      <c r="B45" s="10" t="s">
        <v>2615</v>
      </c>
      <c r="C45" s="10" t="s">
        <v>2627</v>
      </c>
      <c r="D45" s="9">
        <v>30</v>
      </c>
      <c r="E45" s="9">
        <v>0.05</v>
      </c>
      <c r="F45" s="9">
        <v>0.05</v>
      </c>
      <c r="G45" s="9">
        <v>2.4901</v>
      </c>
      <c r="H45" s="9">
        <v>-2.4824000000000002</v>
      </c>
      <c r="I45" s="9">
        <v>0.20499999999999999</v>
      </c>
      <c r="J45" s="9">
        <v>0.20399999999999999</v>
      </c>
      <c r="K45" s="9">
        <v>5.702</v>
      </c>
      <c r="L45" s="9">
        <v>5.6669999999999998</v>
      </c>
      <c r="M45" s="9">
        <v>0.36099999999999999</v>
      </c>
      <c r="N45" s="9">
        <v>-0.36</v>
      </c>
      <c r="O45" s="9">
        <v>0</v>
      </c>
      <c r="P45" s="9">
        <v>0</v>
      </c>
      <c r="Q45" s="9">
        <v>1317.17</v>
      </c>
      <c r="R45" s="9">
        <v>558.20000000000005</v>
      </c>
    </row>
    <row r="46" spans="1:18" x14ac:dyDescent="0.25">
      <c r="A46" s="9">
        <v>15</v>
      </c>
      <c r="B46" s="10" t="s">
        <v>2627</v>
      </c>
      <c r="C46" s="10" t="s">
        <v>2628</v>
      </c>
      <c r="D46" s="9">
        <v>5</v>
      </c>
      <c r="E46" s="9">
        <v>0.05</v>
      </c>
      <c r="F46" s="9">
        <v>0.05</v>
      </c>
      <c r="G46" s="9">
        <v>1.3043</v>
      </c>
      <c r="H46" s="9">
        <v>-1.3007</v>
      </c>
      <c r="I46" s="9">
        <v>0.01</v>
      </c>
      <c r="J46" s="9">
        <v>8.9999999999999993E-3</v>
      </c>
      <c r="K46" s="9">
        <v>1.585</v>
      </c>
      <c r="L46" s="9">
        <v>1.5760000000000001</v>
      </c>
      <c r="M46" s="9">
        <v>0.189</v>
      </c>
      <c r="N46" s="9">
        <v>-0.189</v>
      </c>
      <c r="O46" s="9">
        <v>0</v>
      </c>
      <c r="P46" s="9">
        <v>0</v>
      </c>
      <c r="Q46" s="9">
        <v>217.08</v>
      </c>
      <c r="R46" s="9">
        <v>93.4</v>
      </c>
    </row>
    <row r="47" spans="1:18" x14ac:dyDescent="0.25">
      <c r="A47" s="9">
        <v>15</v>
      </c>
      <c r="B47" s="10" t="s">
        <v>2627</v>
      </c>
      <c r="C47" s="10" t="s">
        <v>2626</v>
      </c>
      <c r="D47" s="9">
        <v>61</v>
      </c>
      <c r="E47" s="9">
        <v>0.05</v>
      </c>
      <c r="F47" s="9">
        <v>0.05</v>
      </c>
      <c r="G47" s="9">
        <v>1.1857</v>
      </c>
      <c r="H47" s="9">
        <v>-1.1819</v>
      </c>
      <c r="I47" s="9">
        <v>9.6000000000000002E-2</v>
      </c>
      <c r="J47" s="9">
        <v>9.5000000000000001E-2</v>
      </c>
      <c r="K47" s="9">
        <v>1.3129999999999999</v>
      </c>
      <c r="L47" s="9">
        <v>1.3049999999999999</v>
      </c>
      <c r="M47" s="9">
        <v>0.17199999999999999</v>
      </c>
      <c r="N47" s="9">
        <v>-0.17100000000000001</v>
      </c>
      <c r="O47" s="9">
        <v>0</v>
      </c>
      <c r="P47" s="9">
        <v>0</v>
      </c>
      <c r="Q47" s="9">
        <v>2648.33</v>
      </c>
      <c r="R47" s="9">
        <v>1123.7</v>
      </c>
    </row>
    <row r="48" spans="1:18" x14ac:dyDescent="0.25">
      <c r="A48" s="9">
        <v>15</v>
      </c>
      <c r="B48" s="10" t="s">
        <v>2615</v>
      </c>
      <c r="C48" s="10" t="s">
        <v>2624</v>
      </c>
      <c r="D48" s="9">
        <v>27</v>
      </c>
      <c r="E48" s="9">
        <v>7.0000000000000007E-2</v>
      </c>
      <c r="F48" s="9">
        <v>7.0000000000000007E-2</v>
      </c>
      <c r="G48" s="9">
        <v>3.6760000000000002</v>
      </c>
      <c r="H48" s="9">
        <v>-3.6648000000000001</v>
      </c>
      <c r="I48" s="9">
        <v>6.9000000000000006E-2</v>
      </c>
      <c r="J48" s="9">
        <v>6.9000000000000006E-2</v>
      </c>
      <c r="K48" s="9">
        <v>2.1339999999999999</v>
      </c>
      <c r="L48" s="9">
        <v>2.121</v>
      </c>
      <c r="M48" s="9">
        <v>0.27200000000000002</v>
      </c>
      <c r="N48" s="9">
        <v>-0.27100000000000002</v>
      </c>
      <c r="O48" s="9">
        <v>0</v>
      </c>
      <c r="P48" s="9">
        <v>0</v>
      </c>
      <c r="Q48" s="9">
        <v>1375.43</v>
      </c>
      <c r="R48" s="9">
        <v>584.15</v>
      </c>
    </row>
    <row r="49" spans="1:18" x14ac:dyDescent="0.25">
      <c r="A49" s="9">
        <v>15</v>
      </c>
      <c r="B49" s="10" t="s">
        <v>2624</v>
      </c>
      <c r="C49" s="10" t="s">
        <v>2625</v>
      </c>
      <c r="D49" s="9">
        <v>5</v>
      </c>
      <c r="E49" s="9">
        <v>0.05</v>
      </c>
      <c r="F49" s="9">
        <v>0.05</v>
      </c>
      <c r="G49" s="9">
        <v>1.3042</v>
      </c>
      <c r="H49" s="9">
        <v>-1.3007</v>
      </c>
      <c r="I49" s="9">
        <v>0.01</v>
      </c>
      <c r="J49" s="9">
        <v>8.9999999999999993E-3</v>
      </c>
      <c r="K49" s="9">
        <v>1.5840000000000001</v>
      </c>
      <c r="L49" s="9">
        <v>1.5760000000000001</v>
      </c>
      <c r="M49" s="9">
        <v>0.189</v>
      </c>
      <c r="N49" s="9">
        <v>-0.189</v>
      </c>
      <c r="O49" s="9">
        <v>0</v>
      </c>
      <c r="P49" s="9">
        <v>0</v>
      </c>
      <c r="Q49" s="9">
        <v>217.55</v>
      </c>
      <c r="R49" s="9">
        <v>93.5</v>
      </c>
    </row>
    <row r="50" spans="1:18" x14ac:dyDescent="0.25">
      <c r="A50" s="9">
        <v>15</v>
      </c>
      <c r="B50" s="10" t="s">
        <v>2624</v>
      </c>
      <c r="C50" s="10" t="s">
        <v>2622</v>
      </c>
      <c r="D50" s="9">
        <v>10</v>
      </c>
      <c r="E50" s="9">
        <v>0.05</v>
      </c>
      <c r="F50" s="9">
        <v>0.05</v>
      </c>
      <c r="G50" s="9">
        <v>2.3715000000000002</v>
      </c>
      <c r="H50" s="9">
        <v>-2.3643999999999998</v>
      </c>
      <c r="I50" s="9">
        <v>6.2E-2</v>
      </c>
      <c r="J50" s="9">
        <v>6.2E-2</v>
      </c>
      <c r="K50" s="9">
        <v>5.1760000000000002</v>
      </c>
      <c r="L50" s="9">
        <v>5.1449999999999996</v>
      </c>
      <c r="M50" s="9">
        <v>0.34399999999999997</v>
      </c>
      <c r="N50" s="9">
        <v>-0.34300000000000003</v>
      </c>
      <c r="O50" s="9">
        <v>0</v>
      </c>
      <c r="P50" s="9">
        <v>0</v>
      </c>
      <c r="Q50" s="9">
        <v>435.09</v>
      </c>
      <c r="R50" s="9">
        <v>186.06</v>
      </c>
    </row>
    <row r="51" spans="1:18" x14ac:dyDescent="0.25">
      <c r="A51" s="9">
        <v>15</v>
      </c>
      <c r="B51" s="10" t="s">
        <v>2622</v>
      </c>
      <c r="C51" s="10" t="s">
        <v>2623</v>
      </c>
      <c r="D51" s="9">
        <v>5</v>
      </c>
      <c r="E51" s="9">
        <v>0.05</v>
      </c>
      <c r="F51" s="9">
        <v>0.05</v>
      </c>
      <c r="G51" s="9">
        <v>1.1857</v>
      </c>
      <c r="H51" s="9">
        <v>-1.1823999999999999</v>
      </c>
      <c r="I51" s="9">
        <v>8.0000000000000002E-3</v>
      </c>
      <c r="J51" s="9">
        <v>8.0000000000000002E-3</v>
      </c>
      <c r="K51" s="9">
        <v>1.3129999999999999</v>
      </c>
      <c r="L51" s="9">
        <v>1.306</v>
      </c>
      <c r="M51" s="9">
        <v>0.17199999999999999</v>
      </c>
      <c r="N51" s="9">
        <v>-0.17199999999999999</v>
      </c>
      <c r="O51" s="9">
        <v>0</v>
      </c>
      <c r="P51" s="9">
        <v>0</v>
      </c>
      <c r="Q51" s="9">
        <v>217.07</v>
      </c>
      <c r="R51" s="9">
        <v>93.38</v>
      </c>
    </row>
    <row r="52" spans="1:18" x14ac:dyDescent="0.25">
      <c r="A52" s="9">
        <v>15</v>
      </c>
      <c r="B52" s="10" t="s">
        <v>2622</v>
      </c>
      <c r="C52" s="10" t="s">
        <v>2621</v>
      </c>
      <c r="D52" s="9">
        <v>56</v>
      </c>
      <c r="E52" s="9">
        <v>0.05</v>
      </c>
      <c r="F52" s="9">
        <v>0.05</v>
      </c>
      <c r="G52" s="9">
        <v>1.1858</v>
      </c>
      <c r="H52" s="9">
        <v>-1.1819999999999999</v>
      </c>
      <c r="I52" s="9">
        <v>8.7999999999999995E-2</v>
      </c>
      <c r="J52" s="9">
        <v>8.7999999999999995E-2</v>
      </c>
      <c r="K52" s="9">
        <v>1.3129999999999999</v>
      </c>
      <c r="L52" s="9">
        <v>1.3049999999999999</v>
      </c>
      <c r="M52" s="9">
        <v>0.17199999999999999</v>
      </c>
      <c r="N52" s="9">
        <v>-0.17199999999999999</v>
      </c>
      <c r="O52" s="9">
        <v>0</v>
      </c>
      <c r="P52" s="9">
        <v>0</v>
      </c>
      <c r="Q52" s="9">
        <v>2431.16</v>
      </c>
      <c r="R52" s="9">
        <v>1032.71</v>
      </c>
    </row>
    <row r="53" spans="1:18" x14ac:dyDescent="0.25">
      <c r="A53" s="9">
        <v>15</v>
      </c>
      <c r="B53" s="10" t="s">
        <v>2615</v>
      </c>
      <c r="C53" s="10" t="s">
        <v>2619</v>
      </c>
      <c r="D53" s="9">
        <v>106</v>
      </c>
      <c r="E53" s="9">
        <v>0.125</v>
      </c>
      <c r="F53" s="9">
        <v>0.125</v>
      </c>
      <c r="G53" s="9">
        <v>3.6793</v>
      </c>
      <c r="H53" s="9">
        <v>-3.6604999999999999</v>
      </c>
      <c r="I53" s="9">
        <v>1.2999999999999999E-2</v>
      </c>
      <c r="J53" s="9">
        <v>1.2999999999999999E-2</v>
      </c>
      <c r="K53" s="9">
        <v>0.106</v>
      </c>
      <c r="L53" s="9">
        <v>0.105</v>
      </c>
      <c r="M53" s="9">
        <v>8.5000000000000006E-2</v>
      </c>
      <c r="N53" s="9">
        <v>-8.5000000000000006E-2</v>
      </c>
      <c r="O53" s="9">
        <v>3.0000000000000001E-3</v>
      </c>
      <c r="P53" s="9">
        <v>3.0000000000000001E-3</v>
      </c>
      <c r="Q53" s="9">
        <v>7076.47</v>
      </c>
      <c r="R53" s="9">
        <v>2961.79</v>
      </c>
    </row>
    <row r="54" spans="1:18" x14ac:dyDescent="0.25">
      <c r="A54" s="9">
        <v>15</v>
      </c>
      <c r="B54" s="10" t="s">
        <v>2619</v>
      </c>
      <c r="C54" s="10" t="s">
        <v>2620</v>
      </c>
      <c r="D54" s="9">
        <v>23</v>
      </c>
      <c r="E54" s="9">
        <v>0.1</v>
      </c>
      <c r="F54" s="9">
        <v>0.1</v>
      </c>
      <c r="G54" s="9">
        <v>1.3046</v>
      </c>
      <c r="H54" s="9">
        <v>-1.3001</v>
      </c>
      <c r="I54" s="9">
        <v>1E-3</v>
      </c>
      <c r="J54" s="9">
        <v>1E-3</v>
      </c>
      <c r="K54" s="9">
        <v>4.4999999999999998E-2</v>
      </c>
      <c r="L54" s="9">
        <v>4.3999999999999997E-2</v>
      </c>
      <c r="M54" s="9">
        <v>4.7E-2</v>
      </c>
      <c r="N54" s="9">
        <v>-4.7E-2</v>
      </c>
      <c r="O54" s="9">
        <v>0</v>
      </c>
      <c r="P54" s="9">
        <v>0</v>
      </c>
      <c r="Q54" s="9">
        <v>1309.8699999999999</v>
      </c>
      <c r="R54" s="9">
        <v>562.14</v>
      </c>
    </row>
    <row r="55" spans="1:18" x14ac:dyDescent="0.25">
      <c r="A55" s="9">
        <v>15</v>
      </c>
      <c r="B55" s="10" t="s">
        <v>2619</v>
      </c>
      <c r="C55" s="10" t="s">
        <v>2617</v>
      </c>
      <c r="D55" s="9">
        <v>38</v>
      </c>
      <c r="E55" s="9">
        <v>7.0000000000000007E-2</v>
      </c>
      <c r="F55" s="9">
        <v>7.0000000000000007E-2</v>
      </c>
      <c r="G55" s="9">
        <v>2.3715000000000002</v>
      </c>
      <c r="H55" s="9">
        <v>-2.3635999999999999</v>
      </c>
      <c r="I55" s="9">
        <v>4.1000000000000002E-2</v>
      </c>
      <c r="J55" s="9">
        <v>4.1000000000000002E-2</v>
      </c>
      <c r="K55" s="9">
        <v>0.89700000000000002</v>
      </c>
      <c r="L55" s="9">
        <v>0.89100000000000001</v>
      </c>
      <c r="M55" s="9">
        <v>0.17599999999999999</v>
      </c>
      <c r="N55" s="9">
        <v>-0.17499999999999999</v>
      </c>
      <c r="O55" s="9">
        <v>0</v>
      </c>
      <c r="P55" s="9">
        <v>0</v>
      </c>
      <c r="Q55" s="9">
        <v>1890.48</v>
      </c>
      <c r="R55" s="9">
        <v>807.07</v>
      </c>
    </row>
    <row r="56" spans="1:18" x14ac:dyDescent="0.25">
      <c r="A56" s="9">
        <v>15</v>
      </c>
      <c r="B56" s="10" t="s">
        <v>2617</v>
      </c>
      <c r="C56" s="10" t="s">
        <v>2618</v>
      </c>
      <c r="D56" s="9">
        <v>5</v>
      </c>
      <c r="E56" s="9">
        <v>0.05</v>
      </c>
      <c r="F56" s="9">
        <v>0.05</v>
      </c>
      <c r="G56" s="9">
        <v>1.1852</v>
      </c>
      <c r="H56" s="9">
        <v>-1.1819</v>
      </c>
      <c r="I56" s="9">
        <v>8.0000000000000002E-3</v>
      </c>
      <c r="J56" s="9">
        <v>8.0000000000000002E-3</v>
      </c>
      <c r="K56" s="9">
        <v>1.3120000000000001</v>
      </c>
      <c r="L56" s="9">
        <v>1.3049999999999999</v>
      </c>
      <c r="M56" s="9">
        <v>0.17199999999999999</v>
      </c>
      <c r="N56" s="9">
        <v>-0.17100000000000001</v>
      </c>
      <c r="O56" s="9">
        <v>0</v>
      </c>
      <c r="P56" s="9">
        <v>0</v>
      </c>
      <c r="Q56" s="9">
        <v>213.56</v>
      </c>
      <c r="R56" s="9">
        <v>92.02</v>
      </c>
    </row>
    <row r="57" spans="1:18" x14ac:dyDescent="0.25">
      <c r="A57" s="9">
        <v>15</v>
      </c>
      <c r="B57" s="10" t="s">
        <v>2617</v>
      </c>
      <c r="C57" s="10" t="s">
        <v>2616</v>
      </c>
      <c r="D57" s="9">
        <v>77</v>
      </c>
      <c r="E57" s="9">
        <v>0.05</v>
      </c>
      <c r="F57" s="9">
        <v>0.05</v>
      </c>
      <c r="G57" s="9">
        <v>1.1859999999999999</v>
      </c>
      <c r="H57" s="9">
        <v>-1.1820999999999999</v>
      </c>
      <c r="I57" s="9">
        <v>0.121</v>
      </c>
      <c r="J57" s="9">
        <v>0.121</v>
      </c>
      <c r="K57" s="9">
        <v>1.3140000000000001</v>
      </c>
      <c r="L57" s="9">
        <v>1.3049999999999999</v>
      </c>
      <c r="M57" s="9">
        <v>0.17199999999999999</v>
      </c>
      <c r="N57" s="9">
        <v>-0.17199999999999999</v>
      </c>
      <c r="O57" s="9">
        <v>0</v>
      </c>
      <c r="P57" s="9">
        <v>0</v>
      </c>
      <c r="Q57" s="9">
        <v>3288.83</v>
      </c>
      <c r="R57" s="9">
        <v>1392.2</v>
      </c>
    </row>
    <row r="58" spans="1:18" x14ac:dyDescent="0.25">
      <c r="A58" s="9">
        <v>15</v>
      </c>
      <c r="B58" s="10" t="s">
        <v>2615</v>
      </c>
      <c r="C58" s="10" t="s">
        <v>2613</v>
      </c>
      <c r="D58" s="9">
        <v>340</v>
      </c>
      <c r="E58" s="9">
        <v>0.7</v>
      </c>
      <c r="F58" s="9">
        <v>0.7</v>
      </c>
      <c r="G58" s="9">
        <v>3786.6466999999998</v>
      </c>
      <c r="H58" s="9">
        <v>-3107.4265999999998</v>
      </c>
      <c r="I58" s="9">
        <v>5.1050000000000004</v>
      </c>
      <c r="J58" s="9">
        <v>3.4390000000000001</v>
      </c>
      <c r="K58" s="9">
        <v>12.510999999999999</v>
      </c>
      <c r="L58" s="9">
        <v>8.4290000000000003</v>
      </c>
      <c r="M58" s="9">
        <v>2.8029999999999999</v>
      </c>
      <c r="N58" s="9">
        <v>-2.2999999999999998</v>
      </c>
      <c r="O58" s="9">
        <v>0.31900000000000001</v>
      </c>
      <c r="P58" s="9">
        <v>0.31900000000000001</v>
      </c>
      <c r="Q58" s="9">
        <v>67788.12</v>
      </c>
      <c r="R58" s="9">
        <v>29056.74</v>
      </c>
    </row>
    <row r="59" spans="1:18" x14ac:dyDescent="0.25">
      <c r="A59" s="9">
        <v>15</v>
      </c>
      <c r="B59" s="10" t="s">
        <v>2613</v>
      </c>
      <c r="C59" s="10" t="s">
        <v>2614</v>
      </c>
      <c r="D59" s="9">
        <v>38</v>
      </c>
      <c r="E59" s="9">
        <v>0.05</v>
      </c>
      <c r="F59" s="9">
        <v>0.05</v>
      </c>
      <c r="G59" s="9">
        <v>1.3304</v>
      </c>
      <c r="H59" s="9">
        <v>-1.3264</v>
      </c>
      <c r="I59" s="9">
        <v>7.4999999999999997E-2</v>
      </c>
      <c r="J59" s="9">
        <v>7.4999999999999997E-2</v>
      </c>
      <c r="K59" s="9">
        <v>1.6479999999999999</v>
      </c>
      <c r="L59" s="9">
        <v>1.6379999999999999</v>
      </c>
      <c r="M59" s="9">
        <v>0.193</v>
      </c>
      <c r="N59" s="9">
        <v>-0.192</v>
      </c>
      <c r="O59" s="9">
        <v>0</v>
      </c>
      <c r="P59" s="9">
        <v>0</v>
      </c>
      <c r="Q59" s="9">
        <v>1668.68</v>
      </c>
      <c r="R59" s="9">
        <v>709.61</v>
      </c>
    </row>
    <row r="60" spans="1:18" x14ac:dyDescent="0.25">
      <c r="A60" s="9">
        <v>15</v>
      </c>
      <c r="B60" s="10" t="s">
        <v>2613</v>
      </c>
      <c r="C60" s="10" t="s">
        <v>2612</v>
      </c>
      <c r="D60" s="9">
        <v>10</v>
      </c>
      <c r="E60" s="9">
        <v>0.7</v>
      </c>
      <c r="F60" s="9">
        <v>0.7</v>
      </c>
      <c r="G60" s="9">
        <v>3784.9974000000002</v>
      </c>
      <c r="H60" s="9">
        <v>-3106.4191000000001</v>
      </c>
      <c r="I60" s="9">
        <v>0.15</v>
      </c>
      <c r="J60" s="9">
        <v>0.10100000000000001</v>
      </c>
      <c r="K60" s="9">
        <v>12.5</v>
      </c>
      <c r="L60" s="9">
        <v>8.4239999999999995</v>
      </c>
      <c r="M60" s="9">
        <v>2.802</v>
      </c>
      <c r="N60" s="9">
        <v>-2.2999999999999998</v>
      </c>
      <c r="O60" s="9">
        <v>8.9999999999999993E-3</v>
      </c>
      <c r="P60" s="9">
        <v>8.9999999999999993E-3</v>
      </c>
      <c r="Q60" s="9">
        <v>1994.09</v>
      </c>
      <c r="R60" s="9">
        <v>854.61</v>
      </c>
    </row>
    <row r="61" spans="1:18" ht="26.25" x14ac:dyDescent="0.25">
      <c r="A61" s="9">
        <v>15</v>
      </c>
      <c r="B61" s="10" t="s">
        <v>2612</v>
      </c>
      <c r="C61" s="10" t="s">
        <v>2606</v>
      </c>
      <c r="D61" s="9">
        <v>298</v>
      </c>
      <c r="E61" s="9">
        <v>0.7</v>
      </c>
      <c r="F61" s="9">
        <v>0.7</v>
      </c>
      <c r="G61" s="9">
        <v>3784.9881</v>
      </c>
      <c r="H61" s="9">
        <v>-3106.4283999999998</v>
      </c>
      <c r="I61" s="9">
        <v>4.47</v>
      </c>
      <c r="J61" s="9">
        <v>3.012</v>
      </c>
      <c r="K61" s="9">
        <v>12.5</v>
      </c>
      <c r="L61" s="9">
        <v>8.4239999999999995</v>
      </c>
      <c r="M61" s="9">
        <v>2.802</v>
      </c>
      <c r="N61" s="9">
        <v>-2.2999999999999998</v>
      </c>
      <c r="O61" s="9">
        <v>0.28000000000000003</v>
      </c>
      <c r="P61" s="9">
        <v>0.28000000000000003</v>
      </c>
      <c r="Q61" s="9">
        <v>59423.94</v>
      </c>
      <c r="R61" s="9">
        <v>25466.65</v>
      </c>
    </row>
    <row r="62" spans="1:18" x14ac:dyDescent="0.25">
      <c r="A62" s="9">
        <v>15</v>
      </c>
      <c r="B62" s="10" t="s">
        <v>2606</v>
      </c>
      <c r="C62" s="10" t="s">
        <v>2609</v>
      </c>
      <c r="D62" s="9">
        <v>5</v>
      </c>
      <c r="E62" s="9">
        <v>0.125</v>
      </c>
      <c r="F62" s="9">
        <v>0.125</v>
      </c>
      <c r="G62" s="9">
        <v>8.5592000000000006</v>
      </c>
      <c r="H62" s="9">
        <v>-7.4893999999999998</v>
      </c>
      <c r="I62" s="9">
        <v>3.0000000000000001E-3</v>
      </c>
      <c r="J62" s="9">
        <v>3.0000000000000001E-3</v>
      </c>
      <c r="K62" s="9">
        <v>0.55500000000000005</v>
      </c>
      <c r="L62" s="9">
        <v>0.42599999999999999</v>
      </c>
      <c r="M62" s="9">
        <v>0.19900000000000001</v>
      </c>
      <c r="N62" s="9">
        <v>-0.17399999999999999</v>
      </c>
      <c r="O62" s="9">
        <v>0</v>
      </c>
      <c r="P62" s="9">
        <v>0</v>
      </c>
      <c r="Q62" s="9">
        <v>333.84</v>
      </c>
      <c r="R62" s="9">
        <v>140.88</v>
      </c>
    </row>
    <row r="63" spans="1:18" x14ac:dyDescent="0.25">
      <c r="A63" s="9">
        <v>15</v>
      </c>
      <c r="B63" s="10" t="s">
        <v>2609</v>
      </c>
      <c r="C63" s="10" t="s">
        <v>2611</v>
      </c>
      <c r="D63" s="9">
        <v>79</v>
      </c>
      <c r="E63" s="9">
        <v>0.125</v>
      </c>
      <c r="F63" s="9">
        <v>0.125</v>
      </c>
      <c r="G63" s="9">
        <v>7.2778999999999998</v>
      </c>
      <c r="H63" s="9">
        <v>-6.2153999999999998</v>
      </c>
      <c r="I63" s="9">
        <v>3.7999999999999999E-2</v>
      </c>
      <c r="J63" s="9">
        <v>2.8000000000000001E-2</v>
      </c>
      <c r="K63" s="9">
        <v>0.40300000000000002</v>
      </c>
      <c r="L63" s="9">
        <v>0.29499999999999998</v>
      </c>
      <c r="M63" s="9">
        <v>0.16900000000000001</v>
      </c>
      <c r="N63" s="9">
        <v>-0.14399999999999999</v>
      </c>
      <c r="O63" s="9">
        <v>2E-3</v>
      </c>
      <c r="P63" s="9">
        <v>2E-3</v>
      </c>
      <c r="Q63" s="9">
        <v>5193.62</v>
      </c>
      <c r="R63" s="9">
        <v>2233.0100000000002</v>
      </c>
    </row>
    <row r="64" spans="1:18" x14ac:dyDescent="0.25">
      <c r="A64" s="9">
        <v>15</v>
      </c>
      <c r="B64" s="10" t="s">
        <v>2611</v>
      </c>
      <c r="C64" s="10" t="s">
        <v>2610</v>
      </c>
      <c r="D64" s="9">
        <v>10</v>
      </c>
      <c r="E64" s="9">
        <v>0.1</v>
      </c>
      <c r="F64" s="9">
        <v>0.1</v>
      </c>
      <c r="G64" s="9">
        <v>0.69820000000000004</v>
      </c>
      <c r="H64" s="9">
        <v>-0.69589999999999996</v>
      </c>
      <c r="I64" s="9">
        <v>0</v>
      </c>
      <c r="J64" s="9">
        <v>0</v>
      </c>
      <c r="K64" s="9">
        <v>1.4E-2</v>
      </c>
      <c r="L64" s="9">
        <v>1.2999999999999999E-2</v>
      </c>
      <c r="M64" s="9">
        <v>2.5000000000000001E-2</v>
      </c>
      <c r="N64" s="9">
        <v>-2.5000000000000001E-2</v>
      </c>
      <c r="O64" s="9">
        <v>0</v>
      </c>
      <c r="P64" s="9">
        <v>0</v>
      </c>
      <c r="Q64" s="9">
        <v>576.12</v>
      </c>
      <c r="R64" s="9">
        <v>245.75</v>
      </c>
    </row>
    <row r="65" spans="1:18" x14ac:dyDescent="0.25">
      <c r="A65" s="9">
        <v>15</v>
      </c>
      <c r="B65" s="10" t="s">
        <v>2611</v>
      </c>
      <c r="C65" s="10" t="s">
        <v>2610</v>
      </c>
      <c r="D65" s="9">
        <v>10</v>
      </c>
      <c r="E65" s="9">
        <v>0.1</v>
      </c>
      <c r="F65" s="9">
        <v>0.1</v>
      </c>
      <c r="G65" s="9">
        <v>6.5773000000000001</v>
      </c>
      <c r="H65" s="9">
        <v>-5.5218999999999996</v>
      </c>
      <c r="I65" s="9">
        <v>1.2999999999999999E-2</v>
      </c>
      <c r="J65" s="9">
        <v>8.9999999999999993E-3</v>
      </c>
      <c r="K65" s="9">
        <v>1.0529999999999999</v>
      </c>
      <c r="L65" s="9">
        <v>0.745</v>
      </c>
      <c r="M65" s="9">
        <v>0.23899999999999999</v>
      </c>
      <c r="N65" s="9">
        <v>-0.2</v>
      </c>
      <c r="O65" s="9">
        <v>0</v>
      </c>
      <c r="P65" s="9">
        <v>0</v>
      </c>
      <c r="Q65" s="9">
        <v>576.12</v>
      </c>
      <c r="R65" s="9">
        <v>246.96</v>
      </c>
    </row>
    <row r="66" spans="1:18" x14ac:dyDescent="0.25">
      <c r="A66" s="9">
        <v>15</v>
      </c>
      <c r="B66" s="10" t="s">
        <v>2609</v>
      </c>
      <c r="C66" s="10" t="s">
        <v>2608</v>
      </c>
      <c r="D66" s="9">
        <v>184</v>
      </c>
      <c r="E66" s="9">
        <v>7.0000000000000007E-2</v>
      </c>
      <c r="F66" s="9">
        <v>7.0000000000000007E-2</v>
      </c>
      <c r="G66" s="9">
        <v>1.2811999999999999</v>
      </c>
      <c r="H66" s="9">
        <v>-1.2742</v>
      </c>
      <c r="I66" s="9">
        <v>5.8999999999999997E-2</v>
      </c>
      <c r="J66" s="9">
        <v>5.8999999999999997E-2</v>
      </c>
      <c r="K66" s="9">
        <v>0.26800000000000002</v>
      </c>
      <c r="L66" s="9">
        <v>0.26500000000000001</v>
      </c>
      <c r="M66" s="9">
        <v>9.5000000000000001E-2</v>
      </c>
      <c r="N66" s="9">
        <v>-9.4E-2</v>
      </c>
      <c r="O66" s="9">
        <v>2E-3</v>
      </c>
      <c r="P66" s="9">
        <v>2E-3</v>
      </c>
      <c r="Q66" s="9">
        <v>9230.49</v>
      </c>
      <c r="R66" s="9">
        <v>3799.05</v>
      </c>
    </row>
    <row r="67" spans="1:18" x14ac:dyDescent="0.25">
      <c r="A67" s="9">
        <v>15</v>
      </c>
      <c r="B67" s="10" t="s">
        <v>2606</v>
      </c>
      <c r="C67" s="10" t="s">
        <v>2569</v>
      </c>
      <c r="D67" s="9">
        <v>176</v>
      </c>
      <c r="E67" s="9">
        <v>0.7</v>
      </c>
      <c r="F67" s="9">
        <v>0.7</v>
      </c>
      <c r="G67" s="9">
        <v>3771.0306999999998</v>
      </c>
      <c r="H67" s="9">
        <v>-3094.1179000000002</v>
      </c>
      <c r="I67" s="9">
        <v>2.621</v>
      </c>
      <c r="J67" s="9">
        <v>1.7649999999999999</v>
      </c>
      <c r="K67" s="9">
        <v>12.407999999999999</v>
      </c>
      <c r="L67" s="9">
        <v>8.3569999999999993</v>
      </c>
      <c r="M67" s="9">
        <v>2.7919999999999998</v>
      </c>
      <c r="N67" s="9">
        <v>-2.2909999999999999</v>
      </c>
      <c r="O67" s="9">
        <v>0.16500000000000001</v>
      </c>
      <c r="P67" s="9">
        <v>0.16500000000000001</v>
      </c>
      <c r="Q67" s="9">
        <v>35094.980000000003</v>
      </c>
      <c r="R67" s="9">
        <v>15041.39</v>
      </c>
    </row>
    <row r="68" spans="1:18" x14ac:dyDescent="0.25">
      <c r="A68" s="9">
        <v>15</v>
      </c>
      <c r="B68" s="10" t="s">
        <v>2606</v>
      </c>
      <c r="C68" s="10" t="s">
        <v>2607</v>
      </c>
      <c r="D68" s="9">
        <v>123</v>
      </c>
      <c r="E68" s="9">
        <v>7.0000000000000007E-2</v>
      </c>
      <c r="F68" s="9">
        <v>7.0000000000000007E-2</v>
      </c>
      <c r="G68" s="9">
        <v>1.2801</v>
      </c>
      <c r="H68" s="9">
        <v>-1.2742</v>
      </c>
      <c r="I68" s="9">
        <v>3.9E-2</v>
      </c>
      <c r="J68" s="9">
        <v>3.9E-2</v>
      </c>
      <c r="K68" s="9">
        <v>0.26700000000000002</v>
      </c>
      <c r="L68" s="9">
        <v>0.26500000000000001</v>
      </c>
      <c r="M68" s="9">
        <v>9.5000000000000001E-2</v>
      </c>
      <c r="N68" s="9">
        <v>-9.4E-2</v>
      </c>
      <c r="O68" s="9">
        <v>1E-3</v>
      </c>
      <c r="P68" s="9">
        <v>1E-3</v>
      </c>
      <c r="Q68" s="9">
        <v>6266.68</v>
      </c>
      <c r="R68" s="9">
        <v>2581.1999999999998</v>
      </c>
    </row>
    <row r="69" spans="1:18" x14ac:dyDescent="0.25">
      <c r="A69" s="9">
        <v>15</v>
      </c>
      <c r="B69" s="10" t="s">
        <v>2606</v>
      </c>
      <c r="C69" s="10" t="s">
        <v>2605</v>
      </c>
      <c r="D69" s="9">
        <v>31</v>
      </c>
      <c r="E69" s="9">
        <v>0.08</v>
      </c>
      <c r="F69" s="9">
        <v>0.08</v>
      </c>
      <c r="G69" s="9">
        <v>3.8384999999999998</v>
      </c>
      <c r="H69" s="9">
        <v>-3.8264</v>
      </c>
      <c r="I69" s="9">
        <v>4.2999999999999997E-2</v>
      </c>
      <c r="J69" s="9">
        <v>4.2999999999999997E-2</v>
      </c>
      <c r="K69" s="9">
        <v>1.1599999999999999</v>
      </c>
      <c r="L69" s="9">
        <v>1.153</v>
      </c>
      <c r="M69" s="9">
        <v>0.218</v>
      </c>
      <c r="N69" s="9">
        <v>-0.217</v>
      </c>
      <c r="O69" s="9">
        <v>0</v>
      </c>
      <c r="P69" s="9">
        <v>0</v>
      </c>
      <c r="Q69" s="9">
        <v>1677.14</v>
      </c>
      <c r="R69" s="9">
        <v>709.56</v>
      </c>
    </row>
    <row r="70" spans="1:18" x14ac:dyDescent="0.25">
      <c r="A70" s="9">
        <v>15</v>
      </c>
      <c r="B70" s="10" t="s">
        <v>2605</v>
      </c>
      <c r="C70" s="10" t="s">
        <v>854</v>
      </c>
      <c r="D70" s="9">
        <v>20</v>
      </c>
      <c r="E70" s="9">
        <v>0.05</v>
      </c>
      <c r="F70" s="9">
        <v>0.05</v>
      </c>
      <c r="G70" s="9">
        <v>3.8380999999999998</v>
      </c>
      <c r="H70" s="9">
        <v>-3.8268</v>
      </c>
      <c r="I70" s="9">
        <v>0.32300000000000001</v>
      </c>
      <c r="J70" s="9">
        <v>0.32200000000000001</v>
      </c>
      <c r="K70" s="9">
        <v>13.477</v>
      </c>
      <c r="L70" s="9">
        <v>13.398</v>
      </c>
      <c r="M70" s="9">
        <v>0.55700000000000005</v>
      </c>
      <c r="N70" s="9">
        <v>-0.55500000000000005</v>
      </c>
      <c r="O70" s="9">
        <v>0</v>
      </c>
      <c r="P70" s="9">
        <v>0</v>
      </c>
      <c r="Q70" s="9">
        <v>866.97</v>
      </c>
      <c r="R70" s="9">
        <v>371.37</v>
      </c>
    </row>
    <row r="71" spans="1:18" x14ac:dyDescent="0.25">
      <c r="A71" s="9">
        <v>15</v>
      </c>
      <c r="B71" s="10" t="s">
        <v>854</v>
      </c>
      <c r="C71" s="10" t="s">
        <v>854</v>
      </c>
      <c r="D71" s="9">
        <v>5</v>
      </c>
      <c r="E71" s="9">
        <v>0.05</v>
      </c>
      <c r="F71" s="9">
        <v>0.05</v>
      </c>
      <c r="G71" s="9">
        <v>1.2791999999999999</v>
      </c>
      <c r="H71" s="9">
        <v>-1.2756000000000001</v>
      </c>
      <c r="I71" s="9">
        <v>8.9999999999999993E-3</v>
      </c>
      <c r="J71" s="9">
        <v>8.9999999999999993E-3</v>
      </c>
      <c r="K71" s="9">
        <v>1.5249999999999999</v>
      </c>
      <c r="L71" s="9">
        <v>1.5169999999999999</v>
      </c>
      <c r="M71" s="9">
        <v>0.186</v>
      </c>
      <c r="N71" s="9">
        <v>-0.185</v>
      </c>
      <c r="O71" s="9">
        <v>0</v>
      </c>
      <c r="P71" s="9">
        <v>0</v>
      </c>
      <c r="Q71" s="9">
        <v>216.63</v>
      </c>
      <c r="R71" s="9">
        <v>92.97</v>
      </c>
    </row>
    <row r="72" spans="1:18" x14ac:dyDescent="0.25">
      <c r="A72" s="9">
        <v>15</v>
      </c>
      <c r="B72" s="10" t="s">
        <v>854</v>
      </c>
      <c r="C72" s="10" t="s">
        <v>2603</v>
      </c>
      <c r="D72" s="9">
        <v>10</v>
      </c>
      <c r="E72" s="9">
        <v>0.05</v>
      </c>
      <c r="F72" s="9">
        <v>0.05</v>
      </c>
      <c r="G72" s="9">
        <v>2.5588000000000002</v>
      </c>
      <c r="H72" s="9">
        <v>-2.5512999999999999</v>
      </c>
      <c r="I72" s="9">
        <v>7.1999999999999995E-2</v>
      </c>
      <c r="J72" s="9">
        <v>7.1999999999999995E-2</v>
      </c>
      <c r="K72" s="9">
        <v>6.0190000000000001</v>
      </c>
      <c r="L72" s="9">
        <v>5.984</v>
      </c>
      <c r="M72" s="9">
        <v>0.371</v>
      </c>
      <c r="N72" s="9">
        <v>-0.37</v>
      </c>
      <c r="O72" s="9">
        <v>0</v>
      </c>
      <c r="P72" s="9">
        <v>0</v>
      </c>
      <c r="Q72" s="9">
        <v>433.26</v>
      </c>
      <c r="R72" s="9">
        <v>185.45</v>
      </c>
    </row>
    <row r="73" spans="1:18" x14ac:dyDescent="0.25">
      <c r="A73" s="9">
        <v>15</v>
      </c>
      <c r="B73" s="10" t="s">
        <v>2603</v>
      </c>
      <c r="C73" s="10" t="s">
        <v>2604</v>
      </c>
      <c r="D73" s="9">
        <v>5</v>
      </c>
      <c r="E73" s="9">
        <v>0.05</v>
      </c>
      <c r="F73" s="9">
        <v>0.05</v>
      </c>
      <c r="G73" s="9">
        <v>1.2791999999999999</v>
      </c>
      <c r="H73" s="9">
        <v>-1.2756000000000001</v>
      </c>
      <c r="I73" s="9">
        <v>8.9999999999999993E-3</v>
      </c>
      <c r="J73" s="9">
        <v>8.9999999999999993E-3</v>
      </c>
      <c r="K73" s="9">
        <v>1.5249999999999999</v>
      </c>
      <c r="L73" s="9">
        <v>1.5169999999999999</v>
      </c>
      <c r="M73" s="9">
        <v>0.186</v>
      </c>
      <c r="N73" s="9">
        <v>-0.185</v>
      </c>
      <c r="O73" s="9">
        <v>0</v>
      </c>
      <c r="P73" s="9">
        <v>0</v>
      </c>
      <c r="Q73" s="9">
        <v>216.35</v>
      </c>
      <c r="R73" s="9">
        <v>92.87</v>
      </c>
    </row>
    <row r="74" spans="1:18" x14ac:dyDescent="0.25">
      <c r="A74" s="9">
        <v>15</v>
      </c>
      <c r="B74" s="10" t="s">
        <v>2603</v>
      </c>
      <c r="C74" s="10" t="s">
        <v>854</v>
      </c>
      <c r="D74" s="9">
        <v>31</v>
      </c>
      <c r="E74" s="9">
        <v>0.05</v>
      </c>
      <c r="F74" s="9">
        <v>0.05</v>
      </c>
      <c r="G74" s="9">
        <v>1.2796000000000001</v>
      </c>
      <c r="H74" s="9">
        <v>-1.2757000000000001</v>
      </c>
      <c r="I74" s="9">
        <v>5.7000000000000002E-2</v>
      </c>
      <c r="J74" s="9">
        <v>5.6000000000000001E-2</v>
      </c>
      <c r="K74" s="9">
        <v>1.526</v>
      </c>
      <c r="L74" s="9">
        <v>1.5169999999999999</v>
      </c>
      <c r="M74" s="9">
        <v>0.186</v>
      </c>
      <c r="N74" s="9">
        <v>-0.185</v>
      </c>
      <c r="O74" s="9">
        <v>0</v>
      </c>
      <c r="P74" s="9">
        <v>0</v>
      </c>
      <c r="Q74" s="9">
        <v>1341.39</v>
      </c>
      <c r="R74" s="9">
        <v>572.39</v>
      </c>
    </row>
    <row r="75" spans="1:18" x14ac:dyDescent="0.25">
      <c r="A75" s="9">
        <v>15</v>
      </c>
      <c r="B75" s="10" t="s">
        <v>2569</v>
      </c>
      <c r="C75" s="10" t="s">
        <v>2601</v>
      </c>
      <c r="D75" s="9">
        <v>48</v>
      </c>
      <c r="E75" s="9">
        <v>0.35</v>
      </c>
      <c r="F75" s="9">
        <v>0.35</v>
      </c>
      <c r="G75" s="9">
        <v>209.44229999999999</v>
      </c>
      <c r="H75" s="9">
        <v>-173.59479999999999</v>
      </c>
      <c r="I75" s="9">
        <v>8.4000000000000005E-2</v>
      </c>
      <c r="J75" s="9">
        <v>5.8000000000000003E-2</v>
      </c>
      <c r="K75" s="9">
        <v>1.4670000000000001</v>
      </c>
      <c r="L75" s="9">
        <v>1.0089999999999999</v>
      </c>
      <c r="M75" s="9">
        <v>0.62</v>
      </c>
      <c r="N75" s="9">
        <v>-0.51400000000000001</v>
      </c>
      <c r="O75" s="9">
        <v>1.0999999999999999E-2</v>
      </c>
      <c r="P75" s="9">
        <v>1.0999999999999999E-2</v>
      </c>
      <c r="Q75" s="9">
        <v>5868.42</v>
      </c>
      <c r="R75" s="9">
        <v>2476.96</v>
      </c>
    </row>
    <row r="76" spans="1:18" x14ac:dyDescent="0.25">
      <c r="A76" s="9">
        <v>15</v>
      </c>
      <c r="B76" s="10" t="s">
        <v>2601</v>
      </c>
      <c r="C76" s="10" t="s">
        <v>2602</v>
      </c>
      <c r="D76" s="9">
        <v>20</v>
      </c>
      <c r="E76" s="9">
        <v>0.05</v>
      </c>
      <c r="F76" s="9">
        <v>0.05</v>
      </c>
      <c r="G76" s="9">
        <v>1.1680999999999999</v>
      </c>
      <c r="H76" s="9">
        <v>-1.1646000000000001</v>
      </c>
      <c r="I76" s="9">
        <v>3.1E-2</v>
      </c>
      <c r="J76" s="9">
        <v>0.03</v>
      </c>
      <c r="K76" s="9">
        <v>1.2749999999999999</v>
      </c>
      <c r="L76" s="9">
        <v>1.2669999999999999</v>
      </c>
      <c r="M76" s="9">
        <v>0.16900000000000001</v>
      </c>
      <c r="N76" s="9">
        <v>-0.16900000000000001</v>
      </c>
      <c r="O76" s="9">
        <v>0</v>
      </c>
      <c r="P76" s="9">
        <v>0</v>
      </c>
      <c r="Q76" s="9">
        <v>864.97</v>
      </c>
      <c r="R76" s="9">
        <v>372.31</v>
      </c>
    </row>
    <row r="77" spans="1:18" x14ac:dyDescent="0.25">
      <c r="A77" s="9">
        <v>15</v>
      </c>
      <c r="B77" s="10" t="s">
        <v>2601</v>
      </c>
      <c r="C77" s="10" t="s">
        <v>2600</v>
      </c>
      <c r="D77" s="9">
        <v>33</v>
      </c>
      <c r="E77" s="9">
        <v>0.35</v>
      </c>
      <c r="F77" s="9">
        <v>0.35</v>
      </c>
      <c r="G77" s="9">
        <v>208.26300000000001</v>
      </c>
      <c r="H77" s="9">
        <v>-172.44139999999999</v>
      </c>
      <c r="I77" s="9">
        <v>5.7000000000000002E-2</v>
      </c>
      <c r="J77" s="9">
        <v>3.9E-2</v>
      </c>
      <c r="K77" s="9">
        <v>1.45</v>
      </c>
      <c r="L77" s="9">
        <v>0.996</v>
      </c>
      <c r="M77" s="9">
        <v>0.61699999999999999</v>
      </c>
      <c r="N77" s="9">
        <v>-0.51100000000000001</v>
      </c>
      <c r="O77" s="9">
        <v>8.0000000000000002E-3</v>
      </c>
      <c r="P77" s="9">
        <v>8.0000000000000002E-3</v>
      </c>
      <c r="Q77" s="9">
        <v>3973.46</v>
      </c>
      <c r="R77" s="9">
        <v>1702.78</v>
      </c>
    </row>
    <row r="78" spans="1:18" x14ac:dyDescent="0.25">
      <c r="A78" s="9">
        <v>15</v>
      </c>
      <c r="B78" s="10" t="s">
        <v>2600</v>
      </c>
      <c r="C78" s="10" t="s">
        <v>2598</v>
      </c>
      <c r="D78" s="9">
        <v>140</v>
      </c>
      <c r="E78" s="9">
        <v>0.35</v>
      </c>
      <c r="F78" s="9">
        <v>0.35</v>
      </c>
      <c r="G78" s="9">
        <v>208.25530000000001</v>
      </c>
      <c r="H78" s="9">
        <v>-172.44919999999999</v>
      </c>
      <c r="I78" s="9">
        <v>0.24399999999999999</v>
      </c>
      <c r="J78" s="9">
        <v>0.16700000000000001</v>
      </c>
      <c r="K78" s="9">
        <v>1.45</v>
      </c>
      <c r="L78" s="9">
        <v>0.996</v>
      </c>
      <c r="M78" s="9">
        <v>0.61699999999999999</v>
      </c>
      <c r="N78" s="9">
        <v>-0.51100000000000001</v>
      </c>
      <c r="O78" s="9">
        <v>3.3000000000000002E-2</v>
      </c>
      <c r="P78" s="9">
        <v>3.3000000000000002E-2</v>
      </c>
      <c r="Q78" s="9">
        <v>16855.77</v>
      </c>
      <c r="R78" s="9">
        <v>7222.77</v>
      </c>
    </row>
    <row r="79" spans="1:18" x14ac:dyDescent="0.25">
      <c r="A79" s="9">
        <v>15</v>
      </c>
      <c r="B79" s="10" t="s">
        <v>2598</v>
      </c>
      <c r="C79" s="10" t="s">
        <v>2599</v>
      </c>
      <c r="D79" s="9">
        <v>49</v>
      </c>
      <c r="E79" s="9">
        <v>0.05</v>
      </c>
      <c r="F79" s="9">
        <v>0.05</v>
      </c>
      <c r="G79" s="9">
        <v>1.286</v>
      </c>
      <c r="H79" s="9">
        <v>-1.282</v>
      </c>
      <c r="I79" s="9">
        <v>9.0999999999999998E-2</v>
      </c>
      <c r="J79" s="9">
        <v>0.09</v>
      </c>
      <c r="K79" s="9">
        <v>1.5409999999999999</v>
      </c>
      <c r="L79" s="9">
        <v>1.532</v>
      </c>
      <c r="M79" s="9">
        <v>0.187</v>
      </c>
      <c r="N79" s="9">
        <v>-0.186</v>
      </c>
      <c r="O79" s="9">
        <v>0</v>
      </c>
      <c r="P79" s="9">
        <v>0</v>
      </c>
      <c r="Q79" s="9">
        <v>2118.69</v>
      </c>
      <c r="R79" s="9">
        <v>906.14</v>
      </c>
    </row>
    <row r="80" spans="1:18" x14ac:dyDescent="0.25">
      <c r="A80" s="9">
        <v>15</v>
      </c>
      <c r="B80" s="10" t="s">
        <v>2598</v>
      </c>
      <c r="C80" s="10" t="s">
        <v>2594</v>
      </c>
      <c r="D80" s="9">
        <v>23</v>
      </c>
      <c r="E80" s="9">
        <v>0.35</v>
      </c>
      <c r="F80" s="9">
        <v>0.35</v>
      </c>
      <c r="G80" s="9">
        <v>206.93639999999999</v>
      </c>
      <c r="H80" s="9">
        <v>-171.2</v>
      </c>
      <c r="I80" s="9">
        <v>0.04</v>
      </c>
      <c r="J80" s="9">
        <v>2.7E-2</v>
      </c>
      <c r="K80" s="9">
        <v>1.4319999999999999</v>
      </c>
      <c r="L80" s="9">
        <v>0.98199999999999998</v>
      </c>
      <c r="M80" s="9">
        <v>0.61299999999999999</v>
      </c>
      <c r="N80" s="9">
        <v>-0.50700000000000001</v>
      </c>
      <c r="O80" s="9">
        <v>5.0000000000000001E-3</v>
      </c>
      <c r="P80" s="9">
        <v>5.0000000000000001E-3</v>
      </c>
      <c r="Q80" s="9">
        <v>2768.73</v>
      </c>
      <c r="R80" s="9">
        <v>1186.55</v>
      </c>
    </row>
    <row r="81" spans="1:18" x14ac:dyDescent="0.25">
      <c r="A81" s="9">
        <v>15</v>
      </c>
      <c r="B81" s="10" t="s">
        <v>2594</v>
      </c>
      <c r="C81" s="10" t="s">
        <v>2597</v>
      </c>
      <c r="D81" s="9">
        <v>47</v>
      </c>
      <c r="E81" s="9">
        <v>0.15</v>
      </c>
      <c r="F81" s="9">
        <v>0.15</v>
      </c>
      <c r="G81" s="9">
        <v>14.2773</v>
      </c>
      <c r="H81" s="9">
        <v>-12.6174</v>
      </c>
      <c r="I81" s="9">
        <v>3.3000000000000002E-2</v>
      </c>
      <c r="J81" s="9">
        <v>2.5999999999999999E-2</v>
      </c>
      <c r="K81" s="9">
        <v>0.59099999999999997</v>
      </c>
      <c r="L81" s="9">
        <v>0.46300000000000002</v>
      </c>
      <c r="M81" s="9">
        <v>0.23</v>
      </c>
      <c r="N81" s="9">
        <v>-0.20300000000000001</v>
      </c>
      <c r="O81" s="9">
        <v>2E-3</v>
      </c>
      <c r="P81" s="9">
        <v>2E-3</v>
      </c>
      <c r="Q81" s="9">
        <v>3366.04</v>
      </c>
      <c r="R81" s="9">
        <v>1449.69</v>
      </c>
    </row>
    <row r="82" spans="1:18" x14ac:dyDescent="0.25">
      <c r="A82" s="9">
        <v>15</v>
      </c>
      <c r="B82" s="10" t="s">
        <v>2597</v>
      </c>
      <c r="C82" s="10" t="s">
        <v>2596</v>
      </c>
      <c r="D82" s="9">
        <v>25</v>
      </c>
      <c r="E82" s="9">
        <v>0.15</v>
      </c>
      <c r="F82" s="9">
        <v>0.15</v>
      </c>
      <c r="G82" s="9">
        <v>14.2753</v>
      </c>
      <c r="H82" s="9">
        <v>-12.619400000000001</v>
      </c>
      <c r="I82" s="9">
        <v>1.7999999999999999E-2</v>
      </c>
      <c r="J82" s="9">
        <v>1.4E-2</v>
      </c>
      <c r="K82" s="9">
        <v>0.59099999999999997</v>
      </c>
      <c r="L82" s="9">
        <v>0.46300000000000002</v>
      </c>
      <c r="M82" s="9">
        <v>0.23</v>
      </c>
      <c r="N82" s="9">
        <v>-0.20300000000000001</v>
      </c>
      <c r="O82" s="9">
        <v>1E-3</v>
      </c>
      <c r="P82" s="9">
        <v>1E-3</v>
      </c>
      <c r="Q82" s="9">
        <v>1799.26</v>
      </c>
      <c r="R82" s="9">
        <v>770.91</v>
      </c>
    </row>
    <row r="83" spans="1:18" x14ac:dyDescent="0.25">
      <c r="A83" s="9">
        <v>15</v>
      </c>
      <c r="B83" s="10" t="s">
        <v>2596</v>
      </c>
      <c r="C83" s="10" t="s">
        <v>2595</v>
      </c>
      <c r="D83" s="9">
        <v>63</v>
      </c>
      <c r="E83" s="9">
        <v>0.125</v>
      </c>
      <c r="F83" s="9">
        <v>0.125</v>
      </c>
      <c r="G83" s="9">
        <v>7.1382000000000003</v>
      </c>
      <c r="H83" s="9">
        <v>-6.3093000000000004</v>
      </c>
      <c r="I83" s="9">
        <v>2.9000000000000001E-2</v>
      </c>
      <c r="J83" s="9">
        <v>2.3E-2</v>
      </c>
      <c r="K83" s="9">
        <v>0.38800000000000001</v>
      </c>
      <c r="L83" s="9">
        <v>0.30399999999999999</v>
      </c>
      <c r="M83" s="9">
        <v>0.16600000000000001</v>
      </c>
      <c r="N83" s="9">
        <v>-0.14599999999999999</v>
      </c>
      <c r="O83" s="9">
        <v>2E-3</v>
      </c>
      <c r="P83" s="9">
        <v>2E-3</v>
      </c>
      <c r="Q83" s="9">
        <v>4161.07</v>
      </c>
      <c r="R83" s="9">
        <v>1779.73</v>
      </c>
    </row>
    <row r="84" spans="1:18" x14ac:dyDescent="0.25">
      <c r="A84" s="9">
        <v>15</v>
      </c>
      <c r="B84" s="10" t="s">
        <v>2596</v>
      </c>
      <c r="C84" s="10" t="s">
        <v>2595</v>
      </c>
      <c r="D84" s="9">
        <v>26</v>
      </c>
      <c r="E84" s="9">
        <v>0.125</v>
      </c>
      <c r="F84" s="9">
        <v>0.125</v>
      </c>
      <c r="G84" s="9">
        <v>7.1360000000000001</v>
      </c>
      <c r="H84" s="9">
        <v>-6.3112000000000004</v>
      </c>
      <c r="I84" s="9">
        <v>1.2E-2</v>
      </c>
      <c r="J84" s="9">
        <v>8.9999999999999993E-3</v>
      </c>
      <c r="K84" s="9">
        <v>0.38800000000000001</v>
      </c>
      <c r="L84" s="9">
        <v>0.30399999999999999</v>
      </c>
      <c r="M84" s="9">
        <v>0.16600000000000001</v>
      </c>
      <c r="N84" s="9">
        <v>-0.14699999999999999</v>
      </c>
      <c r="O84" s="9">
        <v>1E-3</v>
      </c>
      <c r="P84" s="9">
        <v>1E-3</v>
      </c>
      <c r="Q84" s="9">
        <v>1717.27</v>
      </c>
      <c r="R84" s="9">
        <v>736.2</v>
      </c>
    </row>
    <row r="85" spans="1:18" x14ac:dyDescent="0.25">
      <c r="A85" s="9">
        <v>15</v>
      </c>
      <c r="B85" s="10" t="s">
        <v>2594</v>
      </c>
      <c r="C85" s="10" t="s">
        <v>854</v>
      </c>
      <c r="D85" s="9">
        <v>73</v>
      </c>
      <c r="E85" s="9">
        <v>0.35</v>
      </c>
      <c r="F85" s="9">
        <v>0.35</v>
      </c>
      <c r="G85" s="9">
        <v>192.65369999999999</v>
      </c>
      <c r="H85" s="9">
        <v>-158.58799999999999</v>
      </c>
      <c r="I85" s="9">
        <v>0.109</v>
      </c>
      <c r="J85" s="9">
        <v>7.3999999999999996E-2</v>
      </c>
      <c r="K85" s="9">
        <v>1.242</v>
      </c>
      <c r="L85" s="9">
        <v>0.84299999999999997</v>
      </c>
      <c r="M85" s="9">
        <v>0.56999999999999995</v>
      </c>
      <c r="N85" s="9">
        <v>-0.47</v>
      </c>
      <c r="O85" s="9">
        <v>1.7000000000000001E-2</v>
      </c>
      <c r="P85" s="9">
        <v>1.7000000000000001E-2</v>
      </c>
      <c r="Q85" s="9">
        <v>8787.36</v>
      </c>
      <c r="R85" s="9">
        <v>3764.06</v>
      </c>
    </row>
    <row r="86" spans="1:18" x14ac:dyDescent="0.25">
      <c r="A86" s="9">
        <v>15</v>
      </c>
      <c r="B86" s="10" t="s">
        <v>854</v>
      </c>
      <c r="C86" s="10" t="s">
        <v>1505</v>
      </c>
      <c r="D86" s="9">
        <v>116</v>
      </c>
      <c r="E86" s="9">
        <v>0.05</v>
      </c>
      <c r="F86" s="9">
        <v>0.05</v>
      </c>
      <c r="G86" s="9">
        <v>2.5026999999999999</v>
      </c>
      <c r="H86" s="9">
        <v>-2.4946000000000002</v>
      </c>
      <c r="I86" s="9">
        <v>0.80200000000000005</v>
      </c>
      <c r="J86" s="9">
        <v>0.79700000000000004</v>
      </c>
      <c r="K86" s="9">
        <v>5.7590000000000003</v>
      </c>
      <c r="L86" s="9">
        <v>5.7229999999999999</v>
      </c>
      <c r="M86" s="9">
        <v>0.36299999999999999</v>
      </c>
      <c r="N86" s="9">
        <v>-0.36199999999999999</v>
      </c>
      <c r="O86" s="9">
        <v>1E-3</v>
      </c>
      <c r="P86" s="9">
        <v>1E-3</v>
      </c>
      <c r="Q86" s="9">
        <v>5012.87</v>
      </c>
      <c r="R86" s="9">
        <v>2139.2600000000002</v>
      </c>
    </row>
    <row r="87" spans="1:18" x14ac:dyDescent="0.25">
      <c r="A87" s="9">
        <v>15</v>
      </c>
      <c r="B87" s="10" t="s">
        <v>854</v>
      </c>
      <c r="C87" s="10" t="s">
        <v>2593</v>
      </c>
      <c r="D87" s="9">
        <v>105</v>
      </c>
      <c r="E87" s="9">
        <v>0.05</v>
      </c>
      <c r="F87" s="9">
        <v>0.05</v>
      </c>
      <c r="G87" s="9">
        <v>1.2867</v>
      </c>
      <c r="H87" s="9">
        <v>-1.2822</v>
      </c>
      <c r="I87" s="9">
        <v>0.19400000000000001</v>
      </c>
      <c r="J87" s="9">
        <v>0.193</v>
      </c>
      <c r="K87" s="9">
        <v>1.5429999999999999</v>
      </c>
      <c r="L87" s="9">
        <v>1.532</v>
      </c>
      <c r="M87" s="9">
        <v>0.187</v>
      </c>
      <c r="N87" s="9">
        <v>-0.186</v>
      </c>
      <c r="O87" s="9">
        <v>1E-3</v>
      </c>
      <c r="P87" s="9">
        <v>1E-3</v>
      </c>
      <c r="Q87" s="9">
        <v>4537.51</v>
      </c>
      <c r="R87" s="9">
        <v>1916.46</v>
      </c>
    </row>
    <row r="88" spans="1:18" x14ac:dyDescent="0.25">
      <c r="A88" s="9">
        <v>15</v>
      </c>
      <c r="B88" s="10" t="s">
        <v>854</v>
      </c>
      <c r="C88" s="10" t="s">
        <v>2592</v>
      </c>
      <c r="D88" s="9">
        <v>66</v>
      </c>
      <c r="E88" s="9">
        <v>0.35</v>
      </c>
      <c r="F88" s="9">
        <v>0.35</v>
      </c>
      <c r="G88" s="9">
        <v>188.84719999999999</v>
      </c>
      <c r="H88" s="9">
        <v>-154.82830000000001</v>
      </c>
      <c r="I88" s="9">
        <v>9.5000000000000001E-2</v>
      </c>
      <c r="J88" s="9">
        <v>6.4000000000000001E-2</v>
      </c>
      <c r="K88" s="9">
        <v>1.1930000000000001</v>
      </c>
      <c r="L88" s="9">
        <v>0.80400000000000005</v>
      </c>
      <c r="M88" s="9">
        <v>0.55900000000000005</v>
      </c>
      <c r="N88" s="9">
        <v>-0.45800000000000002</v>
      </c>
      <c r="O88" s="9">
        <v>1.4999999999999999E-2</v>
      </c>
      <c r="P88" s="9">
        <v>1.4999999999999999E-2</v>
      </c>
      <c r="Q88" s="9">
        <v>7940.62</v>
      </c>
      <c r="R88" s="9">
        <v>3403.01</v>
      </c>
    </row>
    <row r="89" spans="1:18" x14ac:dyDescent="0.25">
      <c r="A89" s="9">
        <v>15</v>
      </c>
      <c r="B89" s="10" t="s">
        <v>2592</v>
      </c>
      <c r="C89" s="10" t="s">
        <v>2584</v>
      </c>
      <c r="D89" s="9">
        <v>77</v>
      </c>
      <c r="E89" s="9">
        <v>0.35</v>
      </c>
      <c r="F89" s="9">
        <v>0.35</v>
      </c>
      <c r="G89" s="9">
        <v>188.83170000000001</v>
      </c>
      <c r="H89" s="9">
        <v>-154.84379999999999</v>
      </c>
      <c r="I89" s="9">
        <v>0.11</v>
      </c>
      <c r="J89" s="9">
        <v>7.3999999999999996E-2</v>
      </c>
      <c r="K89" s="9">
        <v>1.1930000000000001</v>
      </c>
      <c r="L89" s="9">
        <v>0.80400000000000005</v>
      </c>
      <c r="M89" s="9">
        <v>0.55900000000000005</v>
      </c>
      <c r="N89" s="9">
        <v>-0.45900000000000002</v>
      </c>
      <c r="O89" s="9">
        <v>1.7999999999999999E-2</v>
      </c>
      <c r="P89" s="9">
        <v>1.7999999999999999E-2</v>
      </c>
      <c r="Q89" s="9">
        <v>9263.74</v>
      </c>
      <c r="R89" s="9">
        <v>3969.8</v>
      </c>
    </row>
    <row r="90" spans="1:18" x14ac:dyDescent="0.25">
      <c r="A90" s="9">
        <v>15</v>
      </c>
      <c r="B90" s="10" t="s">
        <v>2584</v>
      </c>
      <c r="C90" s="10" t="s">
        <v>2586</v>
      </c>
      <c r="D90" s="9">
        <v>50</v>
      </c>
      <c r="E90" s="9">
        <v>0.1</v>
      </c>
      <c r="F90" s="9">
        <v>0.1</v>
      </c>
      <c r="G90" s="9">
        <v>5.1509</v>
      </c>
      <c r="H90" s="9">
        <v>-5.1300999999999997</v>
      </c>
      <c r="I90" s="9">
        <v>3.9E-2</v>
      </c>
      <c r="J90" s="9">
        <v>3.9E-2</v>
      </c>
      <c r="K90" s="9">
        <v>0.65</v>
      </c>
      <c r="L90" s="9">
        <v>0.64400000000000002</v>
      </c>
      <c r="M90" s="9">
        <v>0.187</v>
      </c>
      <c r="N90" s="9">
        <v>-0.186</v>
      </c>
      <c r="O90" s="9">
        <v>1E-3</v>
      </c>
      <c r="P90" s="9">
        <v>1E-3</v>
      </c>
      <c r="Q90" s="9">
        <v>2869.51</v>
      </c>
      <c r="R90" s="9">
        <v>1225.0899999999999</v>
      </c>
    </row>
    <row r="91" spans="1:18" x14ac:dyDescent="0.25">
      <c r="A91" s="9">
        <v>15</v>
      </c>
      <c r="B91" s="10" t="s">
        <v>2587</v>
      </c>
      <c r="C91" s="10" t="s">
        <v>2591</v>
      </c>
      <c r="D91" s="9">
        <v>37</v>
      </c>
      <c r="E91" s="9">
        <v>0.05</v>
      </c>
      <c r="F91" s="9">
        <v>0.05</v>
      </c>
      <c r="G91" s="9">
        <v>1.2867999999999999</v>
      </c>
      <c r="H91" s="9">
        <v>-1.2828999999999999</v>
      </c>
      <c r="I91" s="9">
        <v>6.9000000000000006E-2</v>
      </c>
      <c r="J91" s="9">
        <v>6.8000000000000005E-2</v>
      </c>
      <c r="K91" s="9">
        <v>1.5429999999999999</v>
      </c>
      <c r="L91" s="9">
        <v>1.534</v>
      </c>
      <c r="M91" s="9">
        <v>0.187</v>
      </c>
      <c r="N91" s="9">
        <v>-0.186</v>
      </c>
      <c r="O91" s="9">
        <v>0</v>
      </c>
      <c r="P91" s="9">
        <v>0</v>
      </c>
      <c r="Q91" s="9">
        <v>1588.86</v>
      </c>
      <c r="R91" s="9">
        <v>680.63</v>
      </c>
    </row>
    <row r="92" spans="1:18" x14ac:dyDescent="0.25">
      <c r="A92" s="9">
        <v>15</v>
      </c>
      <c r="B92" s="10" t="s">
        <v>2587</v>
      </c>
      <c r="C92" s="10" t="s">
        <v>2589</v>
      </c>
      <c r="D92" s="9">
        <v>30</v>
      </c>
      <c r="E92" s="9">
        <v>0.1</v>
      </c>
      <c r="F92" s="9">
        <v>0.1</v>
      </c>
      <c r="G92" s="9">
        <v>2.5756000000000001</v>
      </c>
      <c r="H92" s="9">
        <v>-2.5659999999999998</v>
      </c>
      <c r="I92" s="9">
        <v>6.0000000000000001E-3</v>
      </c>
      <c r="J92" s="9">
        <v>6.0000000000000001E-3</v>
      </c>
      <c r="K92" s="9">
        <v>0.16700000000000001</v>
      </c>
      <c r="L92" s="9">
        <v>0.16500000000000001</v>
      </c>
      <c r="M92" s="9">
        <v>9.2999999999999999E-2</v>
      </c>
      <c r="N92" s="9">
        <v>-9.2999999999999999E-2</v>
      </c>
      <c r="O92" s="9">
        <v>1E-3</v>
      </c>
      <c r="P92" s="9">
        <v>1E-3</v>
      </c>
      <c r="Q92" s="9">
        <v>1711.08</v>
      </c>
      <c r="R92" s="9">
        <v>731.32</v>
      </c>
    </row>
    <row r="93" spans="1:18" x14ac:dyDescent="0.25">
      <c r="A93" s="9">
        <v>15</v>
      </c>
      <c r="B93" s="10" t="s">
        <v>2589</v>
      </c>
      <c r="C93" s="10" t="s">
        <v>2590</v>
      </c>
      <c r="D93" s="9">
        <v>28</v>
      </c>
      <c r="E93" s="9">
        <v>7.0000000000000007E-2</v>
      </c>
      <c r="F93" s="9">
        <v>7.0000000000000007E-2</v>
      </c>
      <c r="G93" s="9">
        <v>1.2874000000000001</v>
      </c>
      <c r="H93" s="9">
        <v>-1.2834000000000001</v>
      </c>
      <c r="I93" s="9">
        <v>8.9999999999999993E-3</v>
      </c>
      <c r="J93" s="9">
        <v>8.9999999999999993E-3</v>
      </c>
      <c r="K93" s="9">
        <v>0.27</v>
      </c>
      <c r="L93" s="9">
        <v>0.26900000000000002</v>
      </c>
      <c r="M93" s="9">
        <v>9.5000000000000001E-2</v>
      </c>
      <c r="N93" s="9">
        <v>-9.5000000000000001E-2</v>
      </c>
      <c r="O93" s="9">
        <v>0</v>
      </c>
      <c r="P93" s="9">
        <v>0</v>
      </c>
      <c r="Q93" s="9">
        <v>1391.27</v>
      </c>
      <c r="R93" s="9">
        <v>595.59</v>
      </c>
    </row>
    <row r="94" spans="1:18" x14ac:dyDescent="0.25">
      <c r="A94" s="9">
        <v>15</v>
      </c>
      <c r="B94" s="10" t="s">
        <v>2589</v>
      </c>
      <c r="C94" s="10" t="s">
        <v>2588</v>
      </c>
      <c r="D94" s="9">
        <v>44</v>
      </c>
      <c r="E94" s="9">
        <v>7.0000000000000007E-2</v>
      </c>
      <c r="F94" s="9">
        <v>7.0000000000000007E-2</v>
      </c>
      <c r="G94" s="9">
        <v>1.2875000000000001</v>
      </c>
      <c r="H94" s="9">
        <v>-1.2831999999999999</v>
      </c>
      <c r="I94" s="9">
        <v>1.4E-2</v>
      </c>
      <c r="J94" s="9">
        <v>1.4E-2</v>
      </c>
      <c r="K94" s="9">
        <v>0.27100000000000002</v>
      </c>
      <c r="L94" s="9">
        <v>0.26900000000000002</v>
      </c>
      <c r="M94" s="9">
        <v>9.5000000000000001E-2</v>
      </c>
      <c r="N94" s="9">
        <v>-9.5000000000000001E-2</v>
      </c>
      <c r="O94" s="9">
        <v>0</v>
      </c>
      <c r="P94" s="9">
        <v>0</v>
      </c>
      <c r="Q94" s="9">
        <v>2186.2800000000002</v>
      </c>
      <c r="R94" s="9">
        <v>931.99</v>
      </c>
    </row>
    <row r="95" spans="1:18" x14ac:dyDescent="0.25">
      <c r="A95" s="9">
        <v>15</v>
      </c>
      <c r="B95" s="10" t="s">
        <v>2586</v>
      </c>
      <c r="C95" s="10" t="s">
        <v>2587</v>
      </c>
      <c r="D95" s="9">
        <v>34</v>
      </c>
      <c r="E95" s="9">
        <v>0.1</v>
      </c>
      <c r="F95" s="9">
        <v>0.1</v>
      </c>
      <c r="G95" s="9">
        <v>3.863</v>
      </c>
      <c r="H95" s="9">
        <v>-3.8481999999999998</v>
      </c>
      <c r="I95" s="9">
        <v>1.4999999999999999E-2</v>
      </c>
      <c r="J95" s="9">
        <v>1.4999999999999999E-2</v>
      </c>
      <c r="K95" s="9">
        <v>0.36899999999999999</v>
      </c>
      <c r="L95" s="9">
        <v>0.36599999999999999</v>
      </c>
      <c r="M95" s="9">
        <v>0.14000000000000001</v>
      </c>
      <c r="N95" s="9">
        <v>-0.14000000000000001</v>
      </c>
      <c r="O95" s="9">
        <v>1E-3</v>
      </c>
      <c r="P95" s="9">
        <v>1E-3</v>
      </c>
      <c r="Q95" s="9">
        <v>1943.8</v>
      </c>
      <c r="R95" s="9">
        <v>831.1</v>
      </c>
    </row>
    <row r="96" spans="1:18" x14ac:dyDescent="0.25">
      <c r="A96" s="9">
        <v>15</v>
      </c>
      <c r="B96" s="10" t="s">
        <v>2586</v>
      </c>
      <c r="C96" s="10" t="s">
        <v>2585</v>
      </c>
      <c r="D96" s="9">
        <v>31</v>
      </c>
      <c r="E96" s="9">
        <v>7.0000000000000007E-2</v>
      </c>
      <c r="F96" s="9">
        <v>7.0000000000000007E-2</v>
      </c>
      <c r="G96" s="9">
        <v>1.2869999999999999</v>
      </c>
      <c r="H96" s="9">
        <v>-1.2827999999999999</v>
      </c>
      <c r="I96" s="9">
        <v>0.01</v>
      </c>
      <c r="J96" s="9">
        <v>0.01</v>
      </c>
      <c r="K96" s="9">
        <v>0.27</v>
      </c>
      <c r="L96" s="9">
        <v>0.26900000000000002</v>
      </c>
      <c r="M96" s="9">
        <v>9.5000000000000001E-2</v>
      </c>
      <c r="N96" s="9">
        <v>-9.5000000000000001E-2</v>
      </c>
      <c r="O96" s="9">
        <v>0</v>
      </c>
      <c r="P96" s="9">
        <v>0</v>
      </c>
      <c r="Q96" s="9">
        <v>1548.19</v>
      </c>
      <c r="R96" s="9">
        <v>664.05</v>
      </c>
    </row>
    <row r="97" spans="1:18" x14ac:dyDescent="0.25">
      <c r="A97" s="9">
        <v>15</v>
      </c>
      <c r="B97" s="10" t="s">
        <v>2584</v>
      </c>
      <c r="C97" s="10" t="s">
        <v>2580</v>
      </c>
      <c r="D97" s="9">
        <v>50</v>
      </c>
      <c r="E97" s="9">
        <v>0.35</v>
      </c>
      <c r="F97" s="9">
        <v>0.35</v>
      </c>
      <c r="G97" s="9">
        <v>183.6628</v>
      </c>
      <c r="H97" s="9">
        <v>-149.73179999999999</v>
      </c>
      <c r="I97" s="9">
        <v>6.8000000000000005E-2</v>
      </c>
      <c r="J97" s="9">
        <v>4.4999999999999998E-2</v>
      </c>
      <c r="K97" s="9">
        <v>1.129</v>
      </c>
      <c r="L97" s="9">
        <v>0.752</v>
      </c>
      <c r="M97" s="9">
        <v>0.54400000000000004</v>
      </c>
      <c r="N97" s="9">
        <v>-0.443</v>
      </c>
      <c r="O97" s="9">
        <v>1.2E-2</v>
      </c>
      <c r="P97" s="9">
        <v>1.2E-2</v>
      </c>
      <c r="Q97" s="9">
        <v>6014.85</v>
      </c>
      <c r="R97" s="9">
        <v>2577.86</v>
      </c>
    </row>
    <row r="98" spans="1:18" x14ac:dyDescent="0.25">
      <c r="A98" s="9">
        <v>15</v>
      </c>
      <c r="B98" s="10" t="s">
        <v>2580</v>
      </c>
      <c r="C98" s="10" t="s">
        <v>2578</v>
      </c>
      <c r="D98" s="9">
        <v>38</v>
      </c>
      <c r="E98" s="9">
        <v>0.35</v>
      </c>
      <c r="F98" s="9">
        <v>0.35</v>
      </c>
      <c r="G98" s="9">
        <v>182.35300000000001</v>
      </c>
      <c r="H98" s="9">
        <v>-148.47120000000001</v>
      </c>
      <c r="I98" s="9">
        <v>5.0999999999999997E-2</v>
      </c>
      <c r="J98" s="9">
        <v>3.4000000000000002E-2</v>
      </c>
      <c r="K98" s="9">
        <v>1.113</v>
      </c>
      <c r="L98" s="9">
        <v>0.74</v>
      </c>
      <c r="M98" s="9">
        <v>0.54</v>
      </c>
      <c r="N98" s="9">
        <v>-0.44</v>
      </c>
      <c r="O98" s="9">
        <v>8.9999999999999993E-3</v>
      </c>
      <c r="P98" s="9">
        <v>8.9999999999999993E-3</v>
      </c>
      <c r="Q98" s="9">
        <v>4571.3999999999996</v>
      </c>
      <c r="R98" s="9">
        <v>1960.74</v>
      </c>
    </row>
    <row r="99" spans="1:18" x14ac:dyDescent="0.25">
      <c r="A99" s="9">
        <v>15</v>
      </c>
      <c r="B99" s="10" t="s">
        <v>2578</v>
      </c>
      <c r="C99" s="10" t="s">
        <v>2583</v>
      </c>
      <c r="D99" s="9">
        <v>41</v>
      </c>
      <c r="E99" s="9">
        <v>0.15</v>
      </c>
      <c r="F99" s="9">
        <v>0.15</v>
      </c>
      <c r="G99" s="9">
        <v>28.114899999999999</v>
      </c>
      <c r="H99" s="9">
        <v>-24.193300000000001</v>
      </c>
      <c r="I99" s="9">
        <v>0.111</v>
      </c>
      <c r="J99" s="9">
        <v>8.3000000000000004E-2</v>
      </c>
      <c r="K99" s="9">
        <v>2.266</v>
      </c>
      <c r="L99" s="9">
        <v>1.681</v>
      </c>
      <c r="M99" s="9">
        <v>0.45300000000000001</v>
      </c>
      <c r="N99" s="9">
        <v>-0.39</v>
      </c>
      <c r="O99" s="9">
        <v>2E-3</v>
      </c>
      <c r="P99" s="9">
        <v>2E-3</v>
      </c>
      <c r="Q99" s="9">
        <v>2936.85</v>
      </c>
      <c r="R99" s="9">
        <v>1261.8599999999999</v>
      </c>
    </row>
    <row r="100" spans="1:18" x14ac:dyDescent="0.25">
      <c r="A100" s="9">
        <v>15</v>
      </c>
      <c r="B100" s="10" t="s">
        <v>2583</v>
      </c>
      <c r="C100" s="10" t="s">
        <v>2570</v>
      </c>
      <c r="D100" s="9">
        <v>88</v>
      </c>
      <c r="E100" s="9">
        <v>0.15</v>
      </c>
      <c r="F100" s="9">
        <v>0.15</v>
      </c>
      <c r="G100" s="9">
        <v>28.113199999999999</v>
      </c>
      <c r="H100" s="9">
        <v>-24.1951</v>
      </c>
      <c r="I100" s="9">
        <v>0.23899999999999999</v>
      </c>
      <c r="J100" s="9">
        <v>0.17799999999999999</v>
      </c>
      <c r="K100" s="9">
        <v>2.266</v>
      </c>
      <c r="L100" s="9">
        <v>1.681</v>
      </c>
      <c r="M100" s="9">
        <v>0.45300000000000001</v>
      </c>
      <c r="N100" s="9">
        <v>-0.39</v>
      </c>
      <c r="O100" s="9">
        <v>4.0000000000000001E-3</v>
      </c>
      <c r="P100" s="9">
        <v>4.0000000000000001E-3</v>
      </c>
      <c r="Q100" s="9">
        <v>6319.55</v>
      </c>
      <c r="R100" s="9">
        <v>2707.15</v>
      </c>
    </row>
    <row r="101" spans="1:18" ht="26.25" x14ac:dyDescent="0.25">
      <c r="A101" s="9">
        <v>15</v>
      </c>
      <c r="B101" s="10" t="s">
        <v>2570</v>
      </c>
      <c r="C101" s="10" t="s">
        <v>2582</v>
      </c>
      <c r="D101" s="9">
        <v>32</v>
      </c>
      <c r="E101" s="9">
        <v>0.05</v>
      </c>
      <c r="F101" s="9">
        <v>0.05</v>
      </c>
      <c r="G101" s="9">
        <v>1.2882</v>
      </c>
      <c r="H101" s="9">
        <v>-1.2843</v>
      </c>
      <c r="I101" s="9">
        <v>5.8999999999999997E-2</v>
      </c>
      <c r="J101" s="9">
        <v>5.8999999999999997E-2</v>
      </c>
      <c r="K101" s="9">
        <v>1.546</v>
      </c>
      <c r="L101" s="9">
        <v>1.5369999999999999</v>
      </c>
      <c r="M101" s="9">
        <v>0.187</v>
      </c>
      <c r="N101" s="9">
        <v>-0.186</v>
      </c>
      <c r="O101" s="9">
        <v>0</v>
      </c>
      <c r="P101" s="9">
        <v>0</v>
      </c>
      <c r="Q101" s="9">
        <v>1386.72</v>
      </c>
      <c r="R101" s="9">
        <v>592.09</v>
      </c>
    </row>
    <row r="102" spans="1:18" x14ac:dyDescent="0.25">
      <c r="A102" s="9">
        <v>15</v>
      </c>
      <c r="B102" s="10" t="s">
        <v>2570</v>
      </c>
      <c r="C102" s="10" t="s">
        <v>2581</v>
      </c>
      <c r="D102" s="9">
        <v>42</v>
      </c>
      <c r="E102" s="9">
        <v>0.05</v>
      </c>
      <c r="F102" s="9">
        <v>0.05</v>
      </c>
      <c r="G102" s="9">
        <v>0.83399999999999996</v>
      </c>
      <c r="H102" s="9">
        <v>-0.83130000000000004</v>
      </c>
      <c r="I102" s="9">
        <v>3.3000000000000002E-2</v>
      </c>
      <c r="J102" s="9">
        <v>3.3000000000000002E-2</v>
      </c>
      <c r="K102" s="9">
        <v>0.65700000000000003</v>
      </c>
      <c r="L102" s="9">
        <v>0.65300000000000002</v>
      </c>
      <c r="M102" s="9">
        <v>0.121</v>
      </c>
      <c r="N102" s="9">
        <v>-0.121</v>
      </c>
      <c r="O102" s="9">
        <v>0</v>
      </c>
      <c r="P102" s="9">
        <v>0</v>
      </c>
      <c r="Q102" s="9">
        <v>1820.07</v>
      </c>
      <c r="R102" s="9">
        <v>771.37</v>
      </c>
    </row>
    <row r="103" spans="1:18" ht="39" x14ac:dyDescent="0.25">
      <c r="A103" s="9">
        <v>15</v>
      </c>
      <c r="B103" s="10" t="s">
        <v>2580</v>
      </c>
      <c r="C103" s="10" t="s">
        <v>2579</v>
      </c>
      <c r="D103" s="9">
        <v>579</v>
      </c>
      <c r="E103" s="9">
        <v>0.1</v>
      </c>
      <c r="F103" s="9">
        <v>0.1</v>
      </c>
      <c r="G103" s="9">
        <v>1.2981</v>
      </c>
      <c r="H103" s="9">
        <v>-1.2724</v>
      </c>
      <c r="I103" s="9">
        <v>3.1E-2</v>
      </c>
      <c r="J103" s="9">
        <v>0.03</v>
      </c>
      <c r="K103" s="9">
        <v>4.3999999999999997E-2</v>
      </c>
      <c r="L103" s="9">
        <v>4.2999999999999997E-2</v>
      </c>
      <c r="M103" s="9">
        <v>4.7E-2</v>
      </c>
      <c r="N103" s="9">
        <v>-4.5999999999999999E-2</v>
      </c>
      <c r="O103" s="9">
        <v>1.0999999999999999E-2</v>
      </c>
      <c r="P103" s="9">
        <v>1.0999999999999999E-2</v>
      </c>
      <c r="Q103" s="9">
        <v>33229.760000000002</v>
      </c>
      <c r="R103" s="9">
        <v>11904.46</v>
      </c>
    </row>
    <row r="104" spans="1:18" x14ac:dyDescent="0.25">
      <c r="A104" s="9">
        <v>15</v>
      </c>
      <c r="B104" s="10" t="s">
        <v>2578</v>
      </c>
      <c r="C104" s="10" t="s">
        <v>2572</v>
      </c>
      <c r="D104" s="9">
        <v>337</v>
      </c>
      <c r="E104" s="9">
        <v>0.35</v>
      </c>
      <c r="F104" s="9">
        <v>0.35</v>
      </c>
      <c r="G104" s="9">
        <v>154.22909999999999</v>
      </c>
      <c r="H104" s="9">
        <v>-124.2868</v>
      </c>
      <c r="I104" s="9">
        <v>0.32300000000000001</v>
      </c>
      <c r="J104" s="9">
        <v>0.21</v>
      </c>
      <c r="K104" s="9">
        <v>0.79800000000000004</v>
      </c>
      <c r="L104" s="9">
        <v>0.51900000000000002</v>
      </c>
      <c r="M104" s="9">
        <v>0.45700000000000002</v>
      </c>
      <c r="N104" s="9">
        <v>-0.36799999999999999</v>
      </c>
      <c r="O104" s="9">
        <v>7.9000000000000001E-2</v>
      </c>
      <c r="P104" s="9">
        <v>7.9000000000000001E-2</v>
      </c>
      <c r="Q104" s="9">
        <v>40573.46</v>
      </c>
      <c r="R104" s="9">
        <v>17370.669999999998</v>
      </c>
    </row>
    <row r="105" spans="1:18" x14ac:dyDescent="0.25">
      <c r="A105" s="9">
        <v>15</v>
      </c>
      <c r="B105" s="10" t="s">
        <v>2572</v>
      </c>
      <c r="C105" s="10" t="s">
        <v>2577</v>
      </c>
      <c r="D105" s="9">
        <v>126</v>
      </c>
      <c r="E105" s="9">
        <v>0.15</v>
      </c>
      <c r="F105" s="9">
        <v>0.15</v>
      </c>
      <c r="G105" s="9">
        <v>24.3096</v>
      </c>
      <c r="H105" s="9">
        <v>-23.925000000000001</v>
      </c>
      <c r="I105" s="9">
        <v>0.25700000000000001</v>
      </c>
      <c r="J105" s="9">
        <v>0.249</v>
      </c>
      <c r="K105" s="9">
        <v>1.6970000000000001</v>
      </c>
      <c r="L105" s="9">
        <v>1.6439999999999999</v>
      </c>
      <c r="M105" s="9">
        <v>0.39200000000000002</v>
      </c>
      <c r="N105" s="9">
        <v>-0.38600000000000001</v>
      </c>
      <c r="O105" s="9">
        <v>5.0000000000000001E-3</v>
      </c>
      <c r="P105" s="9">
        <v>5.0000000000000001E-3</v>
      </c>
      <c r="Q105" s="9">
        <v>9016.1299999999992</v>
      </c>
      <c r="R105" s="9">
        <v>3827.57</v>
      </c>
    </row>
    <row r="106" spans="1:18" x14ac:dyDescent="0.25">
      <c r="A106" s="9">
        <v>15</v>
      </c>
      <c r="B106" s="10" t="s">
        <v>2577</v>
      </c>
      <c r="C106" s="10" t="s">
        <v>2575</v>
      </c>
      <c r="D106" s="9">
        <v>281</v>
      </c>
      <c r="E106" s="9">
        <v>0.15</v>
      </c>
      <c r="F106" s="9">
        <v>0.15</v>
      </c>
      <c r="G106" s="9">
        <v>24.304200000000002</v>
      </c>
      <c r="H106" s="9">
        <v>-23.930399999999999</v>
      </c>
      <c r="I106" s="9">
        <v>0.57199999999999995</v>
      </c>
      <c r="J106" s="9">
        <v>0.55500000000000005</v>
      </c>
      <c r="K106" s="9">
        <v>1.6970000000000001</v>
      </c>
      <c r="L106" s="9">
        <v>1.645</v>
      </c>
      <c r="M106" s="9">
        <v>0.39200000000000002</v>
      </c>
      <c r="N106" s="9">
        <v>-0.38600000000000001</v>
      </c>
      <c r="O106" s="9">
        <v>1.2E-2</v>
      </c>
      <c r="P106" s="9">
        <v>1.2E-2</v>
      </c>
      <c r="Q106" s="9">
        <v>19917.53</v>
      </c>
      <c r="R106" s="9">
        <v>8520.02</v>
      </c>
    </row>
    <row r="107" spans="1:18" x14ac:dyDescent="0.25">
      <c r="A107" s="9">
        <v>15</v>
      </c>
      <c r="B107" s="10" t="s">
        <v>2575</v>
      </c>
      <c r="C107" s="10" t="s">
        <v>1573</v>
      </c>
      <c r="D107" s="9">
        <v>108</v>
      </c>
      <c r="E107" s="9">
        <v>0.1</v>
      </c>
      <c r="F107" s="9">
        <v>0.1</v>
      </c>
      <c r="G107" s="9">
        <v>8.7568000000000001</v>
      </c>
      <c r="H107" s="9">
        <v>-8.4710000000000001</v>
      </c>
      <c r="I107" s="9">
        <v>0.24099999999999999</v>
      </c>
      <c r="J107" s="9">
        <v>0.22500000000000001</v>
      </c>
      <c r="K107" s="9">
        <v>1.857</v>
      </c>
      <c r="L107" s="9">
        <v>1.738</v>
      </c>
      <c r="M107" s="9">
        <v>0.318</v>
      </c>
      <c r="N107" s="9">
        <v>-0.307</v>
      </c>
      <c r="O107" s="9">
        <v>2E-3</v>
      </c>
      <c r="P107" s="9">
        <v>2E-3</v>
      </c>
      <c r="Q107" s="9">
        <v>6126.77</v>
      </c>
      <c r="R107" s="9">
        <v>2615.89</v>
      </c>
    </row>
    <row r="108" spans="1:18" x14ac:dyDescent="0.25">
      <c r="A108" s="9">
        <v>15</v>
      </c>
      <c r="B108" s="10" t="s">
        <v>1573</v>
      </c>
      <c r="C108" s="10" t="s">
        <v>1631</v>
      </c>
      <c r="D108" s="9">
        <v>59</v>
      </c>
      <c r="E108" s="9">
        <v>0.1</v>
      </c>
      <c r="F108" s="9">
        <v>0.1</v>
      </c>
      <c r="G108" s="9">
        <v>1.6201000000000001</v>
      </c>
      <c r="H108" s="9">
        <v>-1.6133</v>
      </c>
      <c r="I108" s="9">
        <v>5.0000000000000001E-3</v>
      </c>
      <c r="J108" s="9">
        <v>5.0000000000000001E-3</v>
      </c>
      <c r="K108" s="9">
        <v>6.8000000000000005E-2</v>
      </c>
      <c r="L108" s="9">
        <v>6.7000000000000004E-2</v>
      </c>
      <c r="M108" s="9">
        <v>5.8999999999999997E-2</v>
      </c>
      <c r="N108" s="9">
        <v>-5.8999999999999997E-2</v>
      </c>
      <c r="O108" s="9">
        <v>1E-3</v>
      </c>
      <c r="P108" s="9">
        <v>1E-3</v>
      </c>
      <c r="Q108" s="9">
        <v>3334.45</v>
      </c>
      <c r="R108" s="9">
        <v>1422.61</v>
      </c>
    </row>
    <row r="109" spans="1:18" x14ac:dyDescent="0.25">
      <c r="A109" s="9">
        <v>15</v>
      </c>
      <c r="B109" s="10" t="s">
        <v>1573</v>
      </c>
      <c r="C109" s="10" t="s">
        <v>2576</v>
      </c>
      <c r="D109" s="9">
        <v>43</v>
      </c>
      <c r="E109" s="9">
        <v>7.0000000000000007E-2</v>
      </c>
      <c r="F109" s="9">
        <v>7.0000000000000007E-2</v>
      </c>
      <c r="G109" s="9">
        <v>1.2887999999999999</v>
      </c>
      <c r="H109" s="9">
        <v>-1.2844</v>
      </c>
      <c r="I109" s="9">
        <v>1.4E-2</v>
      </c>
      <c r="J109" s="9">
        <v>1.4E-2</v>
      </c>
      <c r="K109" s="9">
        <v>0.27100000000000002</v>
      </c>
      <c r="L109" s="9">
        <v>0.26900000000000002</v>
      </c>
      <c r="M109" s="9">
        <v>9.5000000000000001E-2</v>
      </c>
      <c r="N109" s="9">
        <v>-9.5000000000000001E-2</v>
      </c>
      <c r="O109" s="9">
        <v>0</v>
      </c>
      <c r="P109" s="9">
        <v>0</v>
      </c>
      <c r="Q109" s="9">
        <v>2122.9</v>
      </c>
      <c r="R109" s="9">
        <v>908.25</v>
      </c>
    </row>
    <row r="110" spans="1:18" x14ac:dyDescent="0.25">
      <c r="A110" s="9">
        <v>15</v>
      </c>
      <c r="B110" s="10" t="s">
        <v>2575</v>
      </c>
      <c r="C110" s="10" t="s">
        <v>2573</v>
      </c>
      <c r="D110" s="9">
        <v>153</v>
      </c>
      <c r="E110" s="9">
        <v>0.125</v>
      </c>
      <c r="F110" s="9">
        <v>0.125</v>
      </c>
      <c r="G110" s="9">
        <v>15.535299999999999</v>
      </c>
      <c r="H110" s="9">
        <v>-15.471500000000001</v>
      </c>
      <c r="I110" s="9">
        <v>0.33200000000000002</v>
      </c>
      <c r="J110" s="9">
        <v>0.32900000000000001</v>
      </c>
      <c r="K110" s="9">
        <v>1.8069999999999999</v>
      </c>
      <c r="L110" s="9">
        <v>1.7929999999999999</v>
      </c>
      <c r="M110" s="9">
        <v>0.36099999999999999</v>
      </c>
      <c r="N110" s="9">
        <v>-0.35899999999999999</v>
      </c>
      <c r="O110" s="9">
        <v>5.0000000000000001E-3</v>
      </c>
      <c r="P110" s="9">
        <v>5.0000000000000001E-3</v>
      </c>
      <c r="Q110" s="9">
        <v>9936.2900000000009</v>
      </c>
      <c r="R110" s="9">
        <v>4257.1499999999996</v>
      </c>
    </row>
    <row r="111" spans="1:18" ht="26.25" x14ac:dyDescent="0.25">
      <c r="A111" s="9">
        <v>15</v>
      </c>
      <c r="B111" s="10" t="s">
        <v>2573</v>
      </c>
      <c r="C111" s="10" t="s">
        <v>2574</v>
      </c>
      <c r="D111" s="9">
        <v>32</v>
      </c>
      <c r="E111" s="9">
        <v>0.05</v>
      </c>
      <c r="F111" s="9">
        <v>0.05</v>
      </c>
      <c r="G111" s="9">
        <v>11.467599999999999</v>
      </c>
      <c r="H111" s="9">
        <v>-11.4343</v>
      </c>
      <c r="I111" s="9">
        <v>4.59</v>
      </c>
      <c r="J111" s="9">
        <v>4.5640000000000001</v>
      </c>
      <c r="K111" s="9">
        <v>119.536</v>
      </c>
      <c r="L111" s="9">
        <v>118.84399999999999</v>
      </c>
      <c r="M111" s="9">
        <v>1.6639999999999999</v>
      </c>
      <c r="N111" s="9">
        <v>-1.659</v>
      </c>
      <c r="O111" s="9">
        <v>0</v>
      </c>
      <c r="P111" s="9">
        <v>0</v>
      </c>
      <c r="Q111" s="9">
        <v>1366.36</v>
      </c>
      <c r="R111" s="9">
        <v>588.91</v>
      </c>
    </row>
    <row r="112" spans="1:18" x14ac:dyDescent="0.25">
      <c r="A112" s="9">
        <v>15</v>
      </c>
      <c r="B112" s="10" t="s">
        <v>2573</v>
      </c>
      <c r="C112" s="10" t="s">
        <v>2485</v>
      </c>
      <c r="D112" s="9">
        <v>58</v>
      </c>
      <c r="E112" s="9">
        <v>0.05</v>
      </c>
      <c r="F112" s="9">
        <v>0.05</v>
      </c>
      <c r="G112" s="9">
        <v>0.89500000000000002</v>
      </c>
      <c r="H112" s="9">
        <v>-0.89200000000000002</v>
      </c>
      <c r="I112" s="9">
        <v>5.2999999999999999E-2</v>
      </c>
      <c r="J112" s="9">
        <v>5.1999999999999998E-2</v>
      </c>
      <c r="K112" s="9">
        <v>0.755</v>
      </c>
      <c r="L112" s="9">
        <v>0.75</v>
      </c>
      <c r="M112" s="9">
        <v>0.13</v>
      </c>
      <c r="N112" s="9">
        <v>-0.129</v>
      </c>
      <c r="O112" s="9">
        <v>0</v>
      </c>
      <c r="P112" s="9">
        <v>0</v>
      </c>
      <c r="Q112" s="9">
        <v>2476.5300000000002</v>
      </c>
      <c r="R112" s="9">
        <v>1048.18</v>
      </c>
    </row>
    <row r="113" spans="1:18" x14ac:dyDescent="0.25">
      <c r="A113" s="9">
        <v>15</v>
      </c>
      <c r="B113" s="10" t="s">
        <v>2573</v>
      </c>
      <c r="C113" s="10" t="s">
        <v>1631</v>
      </c>
      <c r="D113" s="9">
        <v>211</v>
      </c>
      <c r="E113" s="9">
        <v>7.0000000000000007E-2</v>
      </c>
      <c r="F113" s="9">
        <v>7.0000000000000007E-2</v>
      </c>
      <c r="G113" s="9">
        <v>1.1736</v>
      </c>
      <c r="H113" s="9">
        <v>-1.1664000000000001</v>
      </c>
      <c r="I113" s="9">
        <v>5.7000000000000002E-2</v>
      </c>
      <c r="J113" s="9">
        <v>5.6000000000000001E-2</v>
      </c>
      <c r="K113" s="9">
        <v>0.22600000000000001</v>
      </c>
      <c r="L113" s="9">
        <v>0.223</v>
      </c>
      <c r="M113" s="9">
        <v>8.6999999999999994E-2</v>
      </c>
      <c r="N113" s="9">
        <v>-8.5999999999999993E-2</v>
      </c>
      <c r="O113" s="9">
        <v>2E-3</v>
      </c>
      <c r="P113" s="9">
        <v>2E-3</v>
      </c>
      <c r="Q113" s="9">
        <v>10453.25</v>
      </c>
      <c r="R113" s="9">
        <v>4236.8599999999997</v>
      </c>
    </row>
    <row r="114" spans="1:18" x14ac:dyDescent="0.25">
      <c r="A114" s="9">
        <v>15</v>
      </c>
      <c r="B114" s="10" t="s">
        <v>2573</v>
      </c>
      <c r="C114" s="10" t="s">
        <v>1988</v>
      </c>
      <c r="D114" s="9">
        <v>149</v>
      </c>
      <c r="E114" s="9">
        <v>0.1</v>
      </c>
      <c r="F114" s="9">
        <v>0.1</v>
      </c>
      <c r="G114" s="9">
        <v>1.9944999999999999</v>
      </c>
      <c r="H114" s="9">
        <v>-1.9833000000000001</v>
      </c>
      <c r="I114" s="9">
        <v>1.7999999999999999E-2</v>
      </c>
      <c r="J114" s="9">
        <v>1.7999999999999999E-2</v>
      </c>
      <c r="K114" s="9">
        <v>0.10100000000000001</v>
      </c>
      <c r="L114" s="9">
        <v>0.1</v>
      </c>
      <c r="M114" s="9">
        <v>7.1999999999999995E-2</v>
      </c>
      <c r="N114" s="9">
        <v>-7.1999999999999995E-2</v>
      </c>
      <c r="O114" s="9">
        <v>3.0000000000000001E-3</v>
      </c>
      <c r="P114" s="9">
        <v>3.0000000000000001E-3</v>
      </c>
      <c r="Q114" s="9">
        <v>8450.18</v>
      </c>
      <c r="R114" s="9">
        <v>3540.4</v>
      </c>
    </row>
    <row r="115" spans="1:18" x14ac:dyDescent="0.25">
      <c r="A115" s="9">
        <v>15</v>
      </c>
      <c r="B115" s="10" t="s">
        <v>2572</v>
      </c>
      <c r="C115" s="10" t="s">
        <v>2571</v>
      </c>
      <c r="D115" s="9">
        <v>183</v>
      </c>
      <c r="E115" s="9">
        <v>0.3</v>
      </c>
      <c r="F115" s="9">
        <v>0.3</v>
      </c>
      <c r="G115" s="9">
        <v>129.84049999999999</v>
      </c>
      <c r="H115" s="9">
        <v>-100.4408</v>
      </c>
      <c r="I115" s="9">
        <v>0.27800000000000002</v>
      </c>
      <c r="J115" s="9">
        <v>0.16700000000000001</v>
      </c>
      <c r="K115" s="9">
        <v>1.268</v>
      </c>
      <c r="L115" s="9">
        <v>0.76100000000000001</v>
      </c>
      <c r="M115" s="9">
        <v>0.52300000000000002</v>
      </c>
      <c r="N115" s="9">
        <v>-0.40500000000000003</v>
      </c>
      <c r="O115" s="9">
        <v>3.2000000000000001E-2</v>
      </c>
      <c r="P115" s="9">
        <v>3.2000000000000001E-2</v>
      </c>
      <c r="Q115" s="9">
        <v>19824.29</v>
      </c>
      <c r="R115" s="9">
        <v>8511.2000000000007</v>
      </c>
    </row>
    <row r="116" spans="1:18" x14ac:dyDescent="0.25">
      <c r="A116" s="9">
        <v>15</v>
      </c>
      <c r="B116" s="10" t="s">
        <v>2571</v>
      </c>
      <c r="C116" s="10" t="s">
        <v>2258</v>
      </c>
      <c r="D116" s="9">
        <v>73</v>
      </c>
      <c r="E116" s="9">
        <v>0.3</v>
      </c>
      <c r="F116" s="9">
        <v>0.3</v>
      </c>
      <c r="G116" s="9">
        <v>129.80889999999999</v>
      </c>
      <c r="H116" s="9">
        <v>-100.47239999999999</v>
      </c>
      <c r="I116" s="9">
        <v>0.111</v>
      </c>
      <c r="J116" s="9">
        <v>6.7000000000000004E-2</v>
      </c>
      <c r="K116" s="9">
        <v>1.2669999999999999</v>
      </c>
      <c r="L116" s="9">
        <v>0.76200000000000001</v>
      </c>
      <c r="M116" s="9">
        <v>0.52300000000000002</v>
      </c>
      <c r="N116" s="9">
        <v>-0.40500000000000003</v>
      </c>
      <c r="O116" s="9">
        <v>1.2999999999999999E-2</v>
      </c>
      <c r="P116" s="9">
        <v>1.2999999999999999E-2</v>
      </c>
      <c r="Q116" s="9">
        <v>7922.08</v>
      </c>
      <c r="R116" s="9">
        <v>3394.81</v>
      </c>
    </row>
    <row r="117" spans="1:18" x14ac:dyDescent="0.25">
      <c r="A117" s="9">
        <v>15</v>
      </c>
      <c r="B117" s="10" t="s">
        <v>2570</v>
      </c>
      <c r="C117" s="10" t="s">
        <v>2239</v>
      </c>
      <c r="D117" s="9">
        <v>35</v>
      </c>
      <c r="E117" s="9">
        <v>0.15</v>
      </c>
      <c r="F117" s="9">
        <v>0.15</v>
      </c>
      <c r="G117" s="9">
        <v>25.987200000000001</v>
      </c>
      <c r="H117" s="9">
        <v>-22.083200000000001</v>
      </c>
      <c r="I117" s="9">
        <v>8.1000000000000003E-2</v>
      </c>
      <c r="J117" s="9">
        <v>5.8999999999999997E-2</v>
      </c>
      <c r="K117" s="9">
        <v>1.9379999999999999</v>
      </c>
      <c r="L117" s="9">
        <v>1.403</v>
      </c>
      <c r="M117" s="9">
        <v>0.41899999999999998</v>
      </c>
      <c r="N117" s="9">
        <v>-0.35599999999999998</v>
      </c>
      <c r="O117" s="9">
        <v>2E-3</v>
      </c>
      <c r="P117" s="9">
        <v>2E-3</v>
      </c>
      <c r="Q117" s="9">
        <v>2512.3200000000002</v>
      </c>
      <c r="R117" s="9">
        <v>1076.83</v>
      </c>
    </row>
    <row r="118" spans="1:18" x14ac:dyDescent="0.25">
      <c r="A118" s="9">
        <v>15</v>
      </c>
      <c r="B118" s="10" t="s">
        <v>2569</v>
      </c>
      <c r="C118" s="10" t="s">
        <v>2565</v>
      </c>
      <c r="D118" s="9">
        <v>24</v>
      </c>
      <c r="E118" s="9">
        <v>0.7</v>
      </c>
      <c r="F118" s="9">
        <v>0.7</v>
      </c>
      <c r="G118" s="9">
        <v>3561.4232999999999</v>
      </c>
      <c r="H118" s="9">
        <v>-2920.6882000000001</v>
      </c>
      <c r="I118" s="9">
        <v>0.31900000000000001</v>
      </c>
      <c r="J118" s="9">
        <v>0.214</v>
      </c>
      <c r="K118" s="9">
        <v>11.069000000000001</v>
      </c>
      <c r="L118" s="9">
        <v>7.4480000000000004</v>
      </c>
      <c r="M118" s="9">
        <v>2.637</v>
      </c>
      <c r="N118" s="9">
        <v>-2.1619999999999999</v>
      </c>
      <c r="O118" s="9">
        <v>2.3E-2</v>
      </c>
      <c r="P118" s="9">
        <v>2.3E-2</v>
      </c>
      <c r="Q118" s="9">
        <v>4785.8999999999996</v>
      </c>
      <c r="R118" s="9">
        <v>2052.9299999999998</v>
      </c>
    </row>
    <row r="119" spans="1:18" x14ac:dyDescent="0.25">
      <c r="A119" s="9">
        <v>15</v>
      </c>
      <c r="B119" s="10" t="s">
        <v>2565</v>
      </c>
      <c r="C119" s="10" t="s">
        <v>2567</v>
      </c>
      <c r="D119" s="9">
        <v>59</v>
      </c>
      <c r="E119" s="9">
        <v>0.8</v>
      </c>
      <c r="F119" s="9">
        <v>0.8</v>
      </c>
      <c r="G119" s="9">
        <v>2592.7950999999998</v>
      </c>
      <c r="H119" s="9">
        <v>-2060.2471</v>
      </c>
      <c r="I119" s="9">
        <v>0.20599999999999999</v>
      </c>
      <c r="J119" s="9">
        <v>0.13</v>
      </c>
      <c r="K119" s="9">
        <v>2.915</v>
      </c>
      <c r="L119" s="9">
        <v>1.8420000000000001</v>
      </c>
      <c r="M119" s="9">
        <v>1.47</v>
      </c>
      <c r="N119" s="9">
        <v>-1.1679999999999999</v>
      </c>
      <c r="O119" s="9">
        <v>7.1999999999999995E-2</v>
      </c>
      <c r="P119" s="9">
        <v>7.1999999999999995E-2</v>
      </c>
      <c r="Q119" s="9">
        <v>13069.41</v>
      </c>
      <c r="R119" s="9">
        <v>5624.26</v>
      </c>
    </row>
    <row r="120" spans="1:18" x14ac:dyDescent="0.25">
      <c r="A120" s="9">
        <v>15</v>
      </c>
      <c r="B120" s="10" t="s">
        <v>2567</v>
      </c>
      <c r="C120" s="10" t="s">
        <v>2568</v>
      </c>
      <c r="D120" s="9">
        <v>37</v>
      </c>
      <c r="E120" s="9">
        <v>0.125</v>
      </c>
      <c r="F120" s="9">
        <v>0.125</v>
      </c>
      <c r="G120" s="9">
        <v>12.3207</v>
      </c>
      <c r="H120" s="9">
        <v>-10.9457</v>
      </c>
      <c r="I120" s="9">
        <v>5.0999999999999997E-2</v>
      </c>
      <c r="J120" s="9">
        <v>0.04</v>
      </c>
      <c r="K120" s="9">
        <v>1.141</v>
      </c>
      <c r="L120" s="9">
        <v>0.90300000000000002</v>
      </c>
      <c r="M120" s="9">
        <v>0.28599999999999998</v>
      </c>
      <c r="N120" s="9">
        <v>-0.254</v>
      </c>
      <c r="O120" s="9">
        <v>1E-3</v>
      </c>
      <c r="P120" s="9">
        <v>1E-3</v>
      </c>
      <c r="Q120" s="9">
        <v>2482.9299999999998</v>
      </c>
      <c r="R120" s="9">
        <v>1051.42</v>
      </c>
    </row>
    <row r="121" spans="1:18" x14ac:dyDescent="0.25">
      <c r="A121" s="9">
        <v>15</v>
      </c>
      <c r="B121" s="10" t="s">
        <v>2567</v>
      </c>
      <c r="C121" s="10" t="s">
        <v>2566</v>
      </c>
      <c r="D121" s="9">
        <v>56</v>
      </c>
      <c r="E121" s="9">
        <v>0.8</v>
      </c>
      <c r="F121" s="9">
        <v>0.8</v>
      </c>
      <c r="G121" s="9">
        <v>2580.4022</v>
      </c>
      <c r="H121" s="9">
        <v>-2049.3737000000001</v>
      </c>
      <c r="I121" s="9">
        <v>0.19400000000000001</v>
      </c>
      <c r="J121" s="9">
        <v>0.123</v>
      </c>
      <c r="K121" s="9">
        <v>2.887</v>
      </c>
      <c r="L121" s="9">
        <v>1.823</v>
      </c>
      <c r="M121" s="9">
        <v>1.4630000000000001</v>
      </c>
      <c r="N121" s="9">
        <v>-1.1619999999999999</v>
      </c>
      <c r="O121" s="9">
        <v>6.9000000000000006E-2</v>
      </c>
      <c r="P121" s="9">
        <v>6.9000000000000006E-2</v>
      </c>
      <c r="Q121" s="9">
        <v>12455.99</v>
      </c>
      <c r="R121" s="9">
        <v>5338.56</v>
      </c>
    </row>
    <row r="122" spans="1:18" x14ac:dyDescent="0.25">
      <c r="A122" s="9">
        <v>15</v>
      </c>
      <c r="B122" s="10" t="s">
        <v>2566</v>
      </c>
      <c r="C122" s="10" t="s">
        <v>2369</v>
      </c>
      <c r="D122" s="9">
        <v>30</v>
      </c>
      <c r="E122" s="9">
        <v>0.8</v>
      </c>
      <c r="F122" s="9">
        <v>0.8</v>
      </c>
      <c r="G122" s="9">
        <v>2567.7673</v>
      </c>
      <c r="H122" s="9">
        <v>-2040.3118999999999</v>
      </c>
      <c r="I122" s="9">
        <v>0.10299999999999999</v>
      </c>
      <c r="J122" s="9">
        <v>6.5000000000000002E-2</v>
      </c>
      <c r="K122" s="9">
        <v>2.859</v>
      </c>
      <c r="L122" s="9">
        <v>1.8069999999999999</v>
      </c>
      <c r="M122" s="9">
        <v>1.4550000000000001</v>
      </c>
      <c r="N122" s="9">
        <v>-1.1559999999999999</v>
      </c>
      <c r="O122" s="9">
        <v>3.6999999999999998E-2</v>
      </c>
      <c r="P122" s="9">
        <v>3.6999999999999998E-2</v>
      </c>
      <c r="Q122" s="9">
        <v>6673.2</v>
      </c>
      <c r="R122" s="9">
        <v>2860.11</v>
      </c>
    </row>
    <row r="123" spans="1:18" x14ac:dyDescent="0.25">
      <c r="A123" s="9">
        <v>15</v>
      </c>
      <c r="B123" s="10" t="s">
        <v>2566</v>
      </c>
      <c r="C123" s="10" t="s">
        <v>2372</v>
      </c>
      <c r="D123" s="9">
        <v>55</v>
      </c>
      <c r="E123" s="9">
        <v>0.15</v>
      </c>
      <c r="F123" s="9">
        <v>0.15</v>
      </c>
      <c r="G123" s="9">
        <v>12.5663</v>
      </c>
      <c r="H123" s="9">
        <v>-9.1303999999999998</v>
      </c>
      <c r="I123" s="9">
        <v>0.03</v>
      </c>
      <c r="J123" s="9">
        <v>1.6E-2</v>
      </c>
      <c r="K123" s="9">
        <v>0.45900000000000002</v>
      </c>
      <c r="L123" s="9">
        <v>0.245</v>
      </c>
      <c r="M123" s="9">
        <v>0.20300000000000001</v>
      </c>
      <c r="N123" s="9">
        <v>-0.14699999999999999</v>
      </c>
      <c r="O123" s="9">
        <v>2E-3</v>
      </c>
      <c r="P123" s="9">
        <v>2E-3</v>
      </c>
      <c r="Q123" s="9">
        <v>4020.93</v>
      </c>
      <c r="R123" s="9">
        <v>1698.67</v>
      </c>
    </row>
    <row r="124" spans="1:18" x14ac:dyDescent="0.25">
      <c r="A124" s="9">
        <v>15</v>
      </c>
      <c r="B124" s="10" t="s">
        <v>2565</v>
      </c>
      <c r="C124" s="10" t="s">
        <v>1577</v>
      </c>
      <c r="D124" s="9">
        <v>108</v>
      </c>
      <c r="E124" s="9">
        <v>0.6</v>
      </c>
      <c r="F124" s="9">
        <v>0.6</v>
      </c>
      <c r="G124" s="9">
        <v>968.60569999999996</v>
      </c>
      <c r="H124" s="9">
        <v>-860.46360000000004</v>
      </c>
      <c r="I124" s="9">
        <v>0.23899999999999999</v>
      </c>
      <c r="J124" s="9">
        <v>0.189</v>
      </c>
      <c r="K124" s="9">
        <v>1.8460000000000001</v>
      </c>
      <c r="L124" s="9">
        <v>1.458</v>
      </c>
      <c r="M124" s="9">
        <v>0.97599999999999998</v>
      </c>
      <c r="N124" s="9">
        <v>-0.86699999999999999</v>
      </c>
      <c r="O124" s="9">
        <v>7.3999999999999996E-2</v>
      </c>
      <c r="P124" s="9">
        <v>7.3999999999999996E-2</v>
      </c>
      <c r="Q124" s="9">
        <v>19368.71</v>
      </c>
      <c r="R124" s="9">
        <v>8218.43</v>
      </c>
    </row>
    <row r="125" spans="1:18" x14ac:dyDescent="0.25">
      <c r="A125" s="9">
        <v>15</v>
      </c>
      <c r="B125" s="10" t="s">
        <v>1577</v>
      </c>
      <c r="C125" s="10" t="s">
        <v>2561</v>
      </c>
      <c r="D125" s="9">
        <v>49</v>
      </c>
      <c r="E125" s="9">
        <v>0.6</v>
      </c>
      <c r="F125" s="9">
        <v>0.6</v>
      </c>
      <c r="G125" s="9">
        <v>966.14509999999996</v>
      </c>
      <c r="H125" s="9">
        <v>-858.15949999999998</v>
      </c>
      <c r="I125" s="9">
        <v>0.108</v>
      </c>
      <c r="J125" s="9">
        <v>8.5000000000000006E-2</v>
      </c>
      <c r="K125" s="9">
        <v>1.8360000000000001</v>
      </c>
      <c r="L125" s="9">
        <v>1.45</v>
      </c>
      <c r="M125" s="9">
        <v>0.97399999999999998</v>
      </c>
      <c r="N125" s="9">
        <v>-0.86499999999999999</v>
      </c>
      <c r="O125" s="9">
        <v>3.4000000000000002E-2</v>
      </c>
      <c r="P125" s="9">
        <v>3.4000000000000002E-2</v>
      </c>
      <c r="Q125" s="9">
        <v>8700.3799999999992</v>
      </c>
      <c r="R125" s="9">
        <v>3728.66</v>
      </c>
    </row>
    <row r="126" spans="1:18" x14ac:dyDescent="0.25">
      <c r="A126" s="9">
        <v>15</v>
      </c>
      <c r="B126" s="10" t="s">
        <v>2561</v>
      </c>
      <c r="C126" s="10" t="s">
        <v>2560</v>
      </c>
      <c r="D126" s="9">
        <v>10</v>
      </c>
      <c r="E126" s="9">
        <v>0.125</v>
      </c>
      <c r="F126" s="9">
        <v>0.125</v>
      </c>
      <c r="G126" s="9">
        <v>12.438000000000001</v>
      </c>
      <c r="H126" s="9">
        <v>-10.3856</v>
      </c>
      <c r="I126" s="9">
        <v>1.4E-2</v>
      </c>
      <c r="J126" s="9">
        <v>0.01</v>
      </c>
      <c r="K126" s="9">
        <v>1.163</v>
      </c>
      <c r="L126" s="9">
        <v>0.81399999999999995</v>
      </c>
      <c r="M126" s="9">
        <v>0.28899999999999998</v>
      </c>
      <c r="N126" s="9">
        <v>-0.24099999999999999</v>
      </c>
      <c r="O126" s="9">
        <v>0</v>
      </c>
      <c r="P126" s="9">
        <v>0</v>
      </c>
      <c r="Q126" s="9">
        <v>661.66</v>
      </c>
      <c r="R126" s="9">
        <v>283.19</v>
      </c>
    </row>
    <row r="127" spans="1:18" x14ac:dyDescent="0.25">
      <c r="A127" s="9">
        <v>15</v>
      </c>
      <c r="B127" s="10" t="s">
        <v>2560</v>
      </c>
      <c r="C127" s="10" t="s">
        <v>2564</v>
      </c>
      <c r="D127" s="9">
        <v>25</v>
      </c>
      <c r="E127" s="9">
        <v>0.125</v>
      </c>
      <c r="F127" s="9">
        <v>0.125</v>
      </c>
      <c r="G127" s="9">
        <v>12.196899999999999</v>
      </c>
      <c r="H127" s="9">
        <v>-10.1463</v>
      </c>
      <c r="I127" s="9">
        <v>3.4000000000000002E-2</v>
      </c>
      <c r="J127" s="9">
        <v>2.3E-2</v>
      </c>
      <c r="K127" s="9">
        <v>1.1180000000000001</v>
      </c>
      <c r="L127" s="9">
        <v>0.77700000000000002</v>
      </c>
      <c r="M127" s="9">
        <v>0.28299999999999997</v>
      </c>
      <c r="N127" s="9">
        <v>-0.23599999999999999</v>
      </c>
      <c r="O127" s="9">
        <v>1E-3</v>
      </c>
      <c r="P127" s="9">
        <v>1E-3</v>
      </c>
      <c r="Q127" s="9">
        <v>1651.91</v>
      </c>
      <c r="R127" s="9">
        <v>708.37</v>
      </c>
    </row>
    <row r="128" spans="1:18" x14ac:dyDescent="0.25">
      <c r="A128" s="9">
        <v>15</v>
      </c>
      <c r="B128" s="10" t="s">
        <v>2564</v>
      </c>
      <c r="C128" s="10" t="s">
        <v>2562</v>
      </c>
      <c r="D128" s="9">
        <v>5</v>
      </c>
      <c r="E128" s="9">
        <v>7.0000000000000007E-2</v>
      </c>
      <c r="F128" s="9">
        <v>7.0000000000000007E-2</v>
      </c>
      <c r="G128" s="9">
        <v>3.9996</v>
      </c>
      <c r="H128" s="9">
        <v>-3.3191000000000002</v>
      </c>
      <c r="I128" s="9">
        <v>1.4999999999999999E-2</v>
      </c>
      <c r="J128" s="9">
        <v>0.01</v>
      </c>
      <c r="K128" s="9">
        <v>2.5219999999999998</v>
      </c>
      <c r="L128" s="9">
        <v>1.7430000000000001</v>
      </c>
      <c r="M128" s="9">
        <v>0.29599999999999999</v>
      </c>
      <c r="N128" s="9">
        <v>-0.246</v>
      </c>
      <c r="O128" s="9">
        <v>0</v>
      </c>
      <c r="P128" s="9">
        <v>0</v>
      </c>
      <c r="Q128" s="9">
        <v>252.25</v>
      </c>
      <c r="R128" s="9">
        <v>108.37</v>
      </c>
    </row>
    <row r="129" spans="1:18" x14ac:dyDescent="0.25">
      <c r="A129" s="9">
        <v>15</v>
      </c>
      <c r="B129" s="10" t="s">
        <v>2564</v>
      </c>
      <c r="C129" s="10" t="s">
        <v>2563</v>
      </c>
      <c r="D129" s="9">
        <v>26</v>
      </c>
      <c r="E129" s="9">
        <v>0.125</v>
      </c>
      <c r="F129" s="9">
        <v>0.125</v>
      </c>
      <c r="G129" s="9">
        <v>8.1966000000000001</v>
      </c>
      <c r="H129" s="9">
        <v>-6.8278999999999996</v>
      </c>
      <c r="I129" s="9">
        <v>1.6E-2</v>
      </c>
      <c r="J129" s="9">
        <v>1.0999999999999999E-2</v>
      </c>
      <c r="K129" s="9">
        <v>0.51</v>
      </c>
      <c r="L129" s="9">
        <v>0.35499999999999998</v>
      </c>
      <c r="M129" s="9">
        <v>0.19</v>
      </c>
      <c r="N129" s="9">
        <v>-0.159</v>
      </c>
      <c r="O129" s="9">
        <v>1E-3</v>
      </c>
      <c r="P129" s="9">
        <v>1E-3</v>
      </c>
      <c r="Q129" s="9">
        <v>1718.98</v>
      </c>
      <c r="R129" s="9">
        <v>735.5</v>
      </c>
    </row>
    <row r="130" spans="1:18" x14ac:dyDescent="0.25">
      <c r="A130" s="9">
        <v>15</v>
      </c>
      <c r="B130" s="10" t="s">
        <v>2563</v>
      </c>
      <c r="C130" s="10" t="s">
        <v>2562</v>
      </c>
      <c r="D130" s="9">
        <v>5</v>
      </c>
      <c r="E130" s="9">
        <v>7.0000000000000007E-2</v>
      </c>
      <c r="F130" s="9">
        <v>7.0000000000000007E-2</v>
      </c>
      <c r="G130" s="9">
        <v>4.0014000000000003</v>
      </c>
      <c r="H130" s="9">
        <v>-3.3199000000000001</v>
      </c>
      <c r="I130" s="9">
        <v>1.4999999999999999E-2</v>
      </c>
      <c r="J130" s="9">
        <v>0.01</v>
      </c>
      <c r="K130" s="9">
        <v>2.5249999999999999</v>
      </c>
      <c r="L130" s="9">
        <v>1.744</v>
      </c>
      <c r="M130" s="9">
        <v>0.29599999999999999</v>
      </c>
      <c r="N130" s="9">
        <v>-0.246</v>
      </c>
      <c r="O130" s="9">
        <v>0</v>
      </c>
      <c r="P130" s="9">
        <v>0</v>
      </c>
      <c r="Q130" s="9">
        <v>251.84</v>
      </c>
      <c r="R130" s="9">
        <v>108.22</v>
      </c>
    </row>
    <row r="131" spans="1:18" x14ac:dyDescent="0.25">
      <c r="A131" s="9">
        <v>15</v>
      </c>
      <c r="B131" s="10" t="s">
        <v>2563</v>
      </c>
      <c r="C131" s="10" t="s">
        <v>2531</v>
      </c>
      <c r="D131" s="9">
        <v>28</v>
      </c>
      <c r="E131" s="9">
        <v>0.1</v>
      </c>
      <c r="F131" s="9">
        <v>0.1</v>
      </c>
      <c r="G131" s="9">
        <v>4.1944999999999997</v>
      </c>
      <c r="H131" s="9">
        <v>-3.5087999999999999</v>
      </c>
      <c r="I131" s="9">
        <v>1.4999999999999999E-2</v>
      </c>
      <c r="J131" s="9">
        <v>0.01</v>
      </c>
      <c r="K131" s="9">
        <v>0.433</v>
      </c>
      <c r="L131" s="9">
        <v>0.30499999999999999</v>
      </c>
      <c r="M131" s="9">
        <v>0.152</v>
      </c>
      <c r="N131" s="9">
        <v>-0.127</v>
      </c>
      <c r="O131" s="9">
        <v>1E-3</v>
      </c>
      <c r="P131" s="9">
        <v>1E-3</v>
      </c>
      <c r="Q131" s="9">
        <v>1614.44</v>
      </c>
      <c r="R131" s="9">
        <v>689.54</v>
      </c>
    </row>
    <row r="132" spans="1:18" x14ac:dyDescent="0.25">
      <c r="A132" s="9">
        <v>15</v>
      </c>
      <c r="B132" s="10" t="s">
        <v>2531</v>
      </c>
      <c r="C132" s="10" t="s">
        <v>2562</v>
      </c>
      <c r="D132" s="9">
        <v>5</v>
      </c>
      <c r="E132" s="9">
        <v>0.1</v>
      </c>
      <c r="F132" s="9">
        <v>0.1</v>
      </c>
      <c r="G132" s="9">
        <v>4.0031999999999996</v>
      </c>
      <c r="H132" s="9">
        <v>-3.3197999999999999</v>
      </c>
      <c r="I132" s="9">
        <v>2E-3</v>
      </c>
      <c r="J132" s="9">
        <v>2E-3</v>
      </c>
      <c r="K132" s="9">
        <v>0.39500000000000002</v>
      </c>
      <c r="L132" s="9">
        <v>0.27400000000000002</v>
      </c>
      <c r="M132" s="9">
        <v>0.14499999999999999</v>
      </c>
      <c r="N132" s="9">
        <v>-0.12</v>
      </c>
      <c r="O132" s="9">
        <v>0</v>
      </c>
      <c r="P132" s="9">
        <v>0</v>
      </c>
      <c r="Q132" s="9">
        <v>287.31</v>
      </c>
      <c r="R132" s="9">
        <v>123.56</v>
      </c>
    </row>
    <row r="133" spans="1:18" x14ac:dyDescent="0.25">
      <c r="A133" s="9">
        <v>15</v>
      </c>
      <c r="B133" s="10" t="s">
        <v>2561</v>
      </c>
      <c r="C133" s="10" t="s">
        <v>2527</v>
      </c>
      <c r="D133" s="9">
        <v>128</v>
      </c>
      <c r="E133" s="9">
        <v>0.6</v>
      </c>
      <c r="F133" s="9">
        <v>0.6</v>
      </c>
      <c r="G133" s="9">
        <v>953.67340000000002</v>
      </c>
      <c r="H133" s="9">
        <v>-847.80769999999995</v>
      </c>
      <c r="I133" s="9">
        <v>0.27500000000000002</v>
      </c>
      <c r="J133" s="9">
        <v>0.217</v>
      </c>
      <c r="K133" s="9">
        <v>1.7889999999999999</v>
      </c>
      <c r="L133" s="9">
        <v>1.415</v>
      </c>
      <c r="M133" s="9">
        <v>0.96099999999999997</v>
      </c>
      <c r="N133" s="9">
        <v>-0.85399999999999998</v>
      </c>
      <c r="O133" s="9">
        <v>8.7999999999999995E-2</v>
      </c>
      <c r="P133" s="9">
        <v>8.7999999999999995E-2</v>
      </c>
      <c r="Q133" s="9">
        <v>22727.06</v>
      </c>
      <c r="R133" s="9">
        <v>9739.83</v>
      </c>
    </row>
    <row r="134" spans="1:18" x14ac:dyDescent="0.25">
      <c r="A134" s="9">
        <v>15</v>
      </c>
      <c r="B134" s="10" t="s">
        <v>2560</v>
      </c>
      <c r="C134" s="10" t="s">
        <v>2559</v>
      </c>
      <c r="D134" s="9">
        <v>51</v>
      </c>
      <c r="E134" s="9">
        <v>0.05</v>
      </c>
      <c r="F134" s="9">
        <v>0.05</v>
      </c>
      <c r="G134" s="9">
        <v>0.2407</v>
      </c>
      <c r="H134" s="9">
        <v>-0.23960000000000001</v>
      </c>
      <c r="I134" s="9">
        <v>4.0000000000000001E-3</v>
      </c>
      <c r="J134" s="9">
        <v>4.0000000000000001E-3</v>
      </c>
      <c r="K134" s="9">
        <v>5.8999999999999997E-2</v>
      </c>
      <c r="L134" s="9">
        <v>5.8999999999999997E-2</v>
      </c>
      <c r="M134" s="9">
        <v>3.5000000000000003E-2</v>
      </c>
      <c r="N134" s="9">
        <v>-3.5000000000000003E-2</v>
      </c>
      <c r="O134" s="9">
        <v>0</v>
      </c>
      <c r="P134" s="9">
        <v>0</v>
      </c>
      <c r="Q134" s="9">
        <v>2216.29</v>
      </c>
      <c r="R134" s="9">
        <v>895.23</v>
      </c>
    </row>
    <row r="135" spans="1:18" x14ac:dyDescent="0.25">
      <c r="A135" s="9">
        <v>15</v>
      </c>
      <c r="B135" s="10" t="s">
        <v>1579</v>
      </c>
      <c r="C135" s="10" t="s">
        <v>2557</v>
      </c>
      <c r="D135" s="9">
        <v>175</v>
      </c>
      <c r="E135" s="9">
        <v>0.3</v>
      </c>
      <c r="F135" s="9">
        <v>0.3</v>
      </c>
      <c r="G135" s="9">
        <v>74.848100000000002</v>
      </c>
      <c r="H135" s="9">
        <v>-74.320800000000006</v>
      </c>
      <c r="I135" s="9">
        <v>8.8999999999999996E-2</v>
      </c>
      <c r="J135" s="9">
        <v>8.7999999999999995E-2</v>
      </c>
      <c r="K135" s="9">
        <v>0.42499999999999999</v>
      </c>
      <c r="L135" s="9">
        <v>0.41899999999999998</v>
      </c>
      <c r="M135" s="9">
        <v>0.30199999999999999</v>
      </c>
      <c r="N135" s="9">
        <v>-0.3</v>
      </c>
      <c r="O135" s="9">
        <v>0.03</v>
      </c>
      <c r="P135" s="9">
        <v>0.03</v>
      </c>
      <c r="Q135" s="9">
        <v>19262.080000000002</v>
      </c>
      <c r="R135" s="9">
        <v>8090.71</v>
      </c>
    </row>
    <row r="136" spans="1:18" x14ac:dyDescent="0.25">
      <c r="A136" s="9">
        <v>15</v>
      </c>
      <c r="B136" s="10" t="s">
        <v>2557</v>
      </c>
      <c r="C136" s="10" t="s">
        <v>2558</v>
      </c>
      <c r="D136" s="9">
        <v>5</v>
      </c>
      <c r="E136" s="9">
        <v>0.1</v>
      </c>
      <c r="F136" s="9">
        <v>0.1</v>
      </c>
      <c r="G136" s="9">
        <v>1.2302999999999999</v>
      </c>
      <c r="H136" s="9">
        <v>-1.2265999999999999</v>
      </c>
      <c r="I136" s="9">
        <v>0</v>
      </c>
      <c r="J136" s="9">
        <v>0</v>
      </c>
      <c r="K136" s="9">
        <v>0.04</v>
      </c>
      <c r="L136" s="9">
        <v>0.04</v>
      </c>
      <c r="M136" s="9">
        <v>4.4999999999999998E-2</v>
      </c>
      <c r="N136" s="9">
        <v>-4.3999999999999997E-2</v>
      </c>
      <c r="O136" s="9">
        <v>0</v>
      </c>
      <c r="P136" s="9">
        <v>0</v>
      </c>
      <c r="Q136" s="9">
        <v>285.69</v>
      </c>
      <c r="R136" s="9">
        <v>123</v>
      </c>
    </row>
    <row r="137" spans="1:18" x14ac:dyDescent="0.25">
      <c r="A137" s="9">
        <v>15</v>
      </c>
      <c r="B137" s="10" t="s">
        <v>2557</v>
      </c>
      <c r="C137" s="10" t="s">
        <v>2555</v>
      </c>
      <c r="D137" s="9">
        <v>44</v>
      </c>
      <c r="E137" s="9">
        <v>0.25</v>
      </c>
      <c r="F137" s="9">
        <v>0.25</v>
      </c>
      <c r="G137" s="9">
        <v>73.587599999999995</v>
      </c>
      <c r="H137" s="9">
        <v>-73.124399999999994</v>
      </c>
      <c r="I137" s="9">
        <v>5.6000000000000001E-2</v>
      </c>
      <c r="J137" s="9">
        <v>5.5E-2</v>
      </c>
      <c r="K137" s="9">
        <v>1.0629999999999999</v>
      </c>
      <c r="L137" s="9">
        <v>1.05</v>
      </c>
      <c r="M137" s="9">
        <v>0.42699999999999999</v>
      </c>
      <c r="N137" s="9">
        <v>-0.42399999999999999</v>
      </c>
      <c r="O137" s="9">
        <v>5.0000000000000001E-3</v>
      </c>
      <c r="P137" s="9">
        <v>5.0000000000000001E-3</v>
      </c>
      <c r="Q137" s="9">
        <v>4253.5200000000004</v>
      </c>
      <c r="R137" s="9">
        <v>1822.54</v>
      </c>
    </row>
    <row r="138" spans="1:18" x14ac:dyDescent="0.25">
      <c r="A138" s="9">
        <v>15</v>
      </c>
      <c r="B138" s="10" t="s">
        <v>2555</v>
      </c>
      <c r="C138" s="10" t="s">
        <v>2556</v>
      </c>
      <c r="D138" s="9">
        <v>15</v>
      </c>
      <c r="E138" s="9">
        <v>0.1</v>
      </c>
      <c r="F138" s="9">
        <v>0.1</v>
      </c>
      <c r="G138" s="9">
        <v>1.2307999999999999</v>
      </c>
      <c r="H138" s="9">
        <v>-1.2265999999999999</v>
      </c>
      <c r="I138" s="9">
        <v>1E-3</v>
      </c>
      <c r="J138" s="9">
        <v>1E-3</v>
      </c>
      <c r="K138" s="9">
        <v>0.04</v>
      </c>
      <c r="L138" s="9">
        <v>0.04</v>
      </c>
      <c r="M138" s="9">
        <v>4.4999999999999998E-2</v>
      </c>
      <c r="N138" s="9">
        <v>-4.3999999999999997E-2</v>
      </c>
      <c r="O138" s="9">
        <v>0</v>
      </c>
      <c r="P138" s="9">
        <v>0</v>
      </c>
      <c r="Q138" s="9">
        <v>856.88</v>
      </c>
      <c r="R138" s="9">
        <v>367.72</v>
      </c>
    </row>
    <row r="139" spans="1:18" x14ac:dyDescent="0.25">
      <c r="A139" s="9">
        <v>15</v>
      </c>
      <c r="B139" s="10" t="s">
        <v>2555</v>
      </c>
      <c r="C139" s="10" t="s">
        <v>2553</v>
      </c>
      <c r="D139" s="9">
        <v>33</v>
      </c>
      <c r="E139" s="9">
        <v>0.25</v>
      </c>
      <c r="F139" s="9">
        <v>0.25</v>
      </c>
      <c r="G139" s="9">
        <v>72.351600000000005</v>
      </c>
      <c r="H139" s="9">
        <v>-71.903000000000006</v>
      </c>
      <c r="I139" s="9">
        <v>4.1000000000000002E-2</v>
      </c>
      <c r="J139" s="9">
        <v>0.04</v>
      </c>
      <c r="K139" s="9">
        <v>1.028</v>
      </c>
      <c r="L139" s="9">
        <v>1.0149999999999999</v>
      </c>
      <c r="M139" s="9">
        <v>0.42</v>
      </c>
      <c r="N139" s="9">
        <v>-0.41699999999999998</v>
      </c>
      <c r="O139" s="9">
        <v>4.0000000000000001E-3</v>
      </c>
      <c r="P139" s="9">
        <v>4.0000000000000001E-3</v>
      </c>
      <c r="Q139" s="9">
        <v>3189.45</v>
      </c>
      <c r="R139" s="9">
        <v>1366.7</v>
      </c>
    </row>
    <row r="140" spans="1:18" ht="26.25" x14ac:dyDescent="0.25">
      <c r="A140" s="9">
        <v>15</v>
      </c>
      <c r="B140" s="10" t="s">
        <v>2553</v>
      </c>
      <c r="C140" s="10" t="s">
        <v>2554</v>
      </c>
      <c r="D140" s="9">
        <v>20</v>
      </c>
      <c r="E140" s="9">
        <v>0.1</v>
      </c>
      <c r="F140" s="9">
        <v>0.1</v>
      </c>
      <c r="G140" s="9">
        <v>1.2304999999999999</v>
      </c>
      <c r="H140" s="9">
        <v>-1.2262</v>
      </c>
      <c r="I140" s="9">
        <v>1E-3</v>
      </c>
      <c r="J140" s="9">
        <v>1E-3</v>
      </c>
      <c r="K140" s="9">
        <v>0.04</v>
      </c>
      <c r="L140" s="9">
        <v>0.04</v>
      </c>
      <c r="M140" s="9">
        <v>4.4999999999999998E-2</v>
      </c>
      <c r="N140" s="9">
        <v>-4.3999999999999997E-2</v>
      </c>
      <c r="O140" s="9">
        <v>0</v>
      </c>
      <c r="P140" s="9">
        <v>0</v>
      </c>
      <c r="Q140" s="9">
        <v>1142.3399999999999</v>
      </c>
      <c r="R140" s="9">
        <v>489.35</v>
      </c>
    </row>
    <row r="141" spans="1:18" x14ac:dyDescent="0.25">
      <c r="A141" s="9">
        <v>15</v>
      </c>
      <c r="B141" s="10" t="s">
        <v>2553</v>
      </c>
      <c r="C141" s="10" t="s">
        <v>2552</v>
      </c>
      <c r="D141" s="9">
        <v>53</v>
      </c>
      <c r="E141" s="9">
        <v>0.25</v>
      </c>
      <c r="F141" s="9">
        <v>0.25</v>
      </c>
      <c r="G141" s="9">
        <v>71.117199999999997</v>
      </c>
      <c r="H141" s="9">
        <v>-70.680800000000005</v>
      </c>
      <c r="I141" s="9">
        <v>6.3E-2</v>
      </c>
      <c r="J141" s="9">
        <v>6.2E-2</v>
      </c>
      <c r="K141" s="9">
        <v>0.99299999999999999</v>
      </c>
      <c r="L141" s="9">
        <v>0.98099999999999998</v>
      </c>
      <c r="M141" s="9">
        <v>0.41299999999999998</v>
      </c>
      <c r="N141" s="9">
        <v>-0.41</v>
      </c>
      <c r="O141" s="9">
        <v>6.0000000000000001E-3</v>
      </c>
      <c r="P141" s="9">
        <v>6.0000000000000001E-3</v>
      </c>
      <c r="Q141" s="9">
        <v>5121.67</v>
      </c>
      <c r="R141" s="9">
        <v>2194.5700000000002</v>
      </c>
    </row>
    <row r="142" spans="1:18" x14ac:dyDescent="0.25">
      <c r="A142" s="9">
        <v>15</v>
      </c>
      <c r="B142" s="10" t="s">
        <v>2552</v>
      </c>
      <c r="C142" s="10" t="s">
        <v>2543</v>
      </c>
      <c r="D142" s="9">
        <v>132</v>
      </c>
      <c r="E142" s="9">
        <v>0.25</v>
      </c>
      <c r="F142" s="9">
        <v>0.25</v>
      </c>
      <c r="G142" s="9">
        <v>71.110799999999998</v>
      </c>
      <c r="H142" s="9">
        <v>-70.687200000000004</v>
      </c>
      <c r="I142" s="9">
        <v>0.157</v>
      </c>
      <c r="J142" s="9">
        <v>0.155</v>
      </c>
      <c r="K142" s="9">
        <v>0.99299999999999999</v>
      </c>
      <c r="L142" s="9">
        <v>0.98199999999999998</v>
      </c>
      <c r="M142" s="9">
        <v>0.41299999999999998</v>
      </c>
      <c r="N142" s="9">
        <v>-0.41</v>
      </c>
      <c r="O142" s="9">
        <v>1.6E-2</v>
      </c>
      <c r="P142" s="9">
        <v>1.6E-2</v>
      </c>
      <c r="Q142" s="9">
        <v>12753.37</v>
      </c>
      <c r="R142" s="9">
        <v>5463.48</v>
      </c>
    </row>
    <row r="143" spans="1:18" x14ac:dyDescent="0.25">
      <c r="A143" s="9">
        <v>15</v>
      </c>
      <c r="B143" s="10" t="s">
        <v>2543</v>
      </c>
      <c r="C143" s="10" t="s">
        <v>2548</v>
      </c>
      <c r="D143" s="9">
        <v>50</v>
      </c>
      <c r="E143" s="9">
        <v>0.25</v>
      </c>
      <c r="F143" s="9">
        <v>0.25</v>
      </c>
      <c r="G143" s="9">
        <v>56.704700000000003</v>
      </c>
      <c r="H143" s="9">
        <v>-56.488599999999998</v>
      </c>
      <c r="I143" s="9">
        <v>3.7999999999999999E-2</v>
      </c>
      <c r="J143" s="9">
        <v>3.7999999999999999E-2</v>
      </c>
      <c r="K143" s="9">
        <v>0.63400000000000001</v>
      </c>
      <c r="L143" s="9">
        <v>0.629</v>
      </c>
      <c r="M143" s="9">
        <v>0.32900000000000001</v>
      </c>
      <c r="N143" s="9">
        <v>-0.32800000000000001</v>
      </c>
      <c r="O143" s="9">
        <v>6.0000000000000001E-3</v>
      </c>
      <c r="P143" s="9">
        <v>6.0000000000000001E-3</v>
      </c>
      <c r="Q143" s="9">
        <v>4828.83</v>
      </c>
      <c r="R143" s="9">
        <v>2076.67</v>
      </c>
    </row>
    <row r="144" spans="1:18" ht="26.25" x14ac:dyDescent="0.25">
      <c r="A144" s="9">
        <v>15</v>
      </c>
      <c r="B144" s="10" t="s">
        <v>2548</v>
      </c>
      <c r="C144" s="10" t="s">
        <v>2551</v>
      </c>
      <c r="D144" s="9">
        <v>5</v>
      </c>
      <c r="E144" s="9">
        <v>0.1</v>
      </c>
      <c r="F144" s="9">
        <v>0.1</v>
      </c>
      <c r="G144" s="9">
        <v>36.282400000000003</v>
      </c>
      <c r="H144" s="9">
        <v>-36.177599999999998</v>
      </c>
      <c r="I144" s="9">
        <v>0.189</v>
      </c>
      <c r="J144" s="9">
        <v>0.188</v>
      </c>
      <c r="K144" s="9">
        <v>31.471</v>
      </c>
      <c r="L144" s="9">
        <v>31.29</v>
      </c>
      <c r="M144" s="9">
        <v>1.3160000000000001</v>
      </c>
      <c r="N144" s="9">
        <v>-1.3120000000000001</v>
      </c>
      <c r="O144" s="9">
        <v>0</v>
      </c>
      <c r="P144" s="9">
        <v>0</v>
      </c>
      <c r="Q144" s="9">
        <v>286.39999999999998</v>
      </c>
      <c r="R144" s="9">
        <v>122.82</v>
      </c>
    </row>
    <row r="145" spans="1:18" x14ac:dyDescent="0.25">
      <c r="A145" s="9">
        <v>15</v>
      </c>
      <c r="B145" s="10" t="s">
        <v>2548</v>
      </c>
      <c r="C145" s="10" t="s">
        <v>796</v>
      </c>
      <c r="D145" s="9">
        <v>5</v>
      </c>
      <c r="E145" s="9">
        <v>0.1</v>
      </c>
      <c r="F145" s="9">
        <v>0.1</v>
      </c>
      <c r="G145" s="9">
        <v>2.6520000000000001</v>
      </c>
      <c r="H145" s="9">
        <v>-2.6092</v>
      </c>
      <c r="I145" s="9">
        <v>1E-3</v>
      </c>
      <c r="J145" s="9">
        <v>1E-3</v>
      </c>
      <c r="K145" s="9">
        <v>0.17599999999999999</v>
      </c>
      <c r="L145" s="9">
        <v>0.17100000000000001</v>
      </c>
      <c r="M145" s="9">
        <v>9.6000000000000002E-2</v>
      </c>
      <c r="N145" s="9">
        <v>-9.5000000000000001E-2</v>
      </c>
      <c r="O145" s="9">
        <v>0</v>
      </c>
      <c r="P145" s="9">
        <v>0</v>
      </c>
      <c r="Q145" s="9">
        <v>286.39999999999998</v>
      </c>
      <c r="R145" s="9">
        <v>122.74</v>
      </c>
    </row>
    <row r="146" spans="1:18" ht="26.25" x14ac:dyDescent="0.25">
      <c r="A146" s="9">
        <v>15</v>
      </c>
      <c r="B146" s="10" t="s">
        <v>2548</v>
      </c>
      <c r="C146" s="10" t="s">
        <v>2550</v>
      </c>
      <c r="D146" s="9">
        <v>5</v>
      </c>
      <c r="E146" s="9">
        <v>0.1</v>
      </c>
      <c r="F146" s="9">
        <v>0.1</v>
      </c>
      <c r="G146" s="9">
        <v>1.5213000000000001</v>
      </c>
      <c r="H146" s="9">
        <v>-1.5167999999999999</v>
      </c>
      <c r="I146" s="9">
        <v>0</v>
      </c>
      <c r="J146" s="9">
        <v>0</v>
      </c>
      <c r="K146" s="9">
        <v>0.06</v>
      </c>
      <c r="L146" s="9">
        <v>0.06</v>
      </c>
      <c r="M146" s="9">
        <v>5.5E-2</v>
      </c>
      <c r="N146" s="9">
        <v>-5.5E-2</v>
      </c>
      <c r="O146" s="9">
        <v>0</v>
      </c>
      <c r="P146" s="9">
        <v>0</v>
      </c>
      <c r="Q146" s="9">
        <v>286.39999999999998</v>
      </c>
      <c r="R146" s="9">
        <v>122.68</v>
      </c>
    </row>
    <row r="147" spans="1:18" ht="26.25" x14ac:dyDescent="0.25">
      <c r="A147" s="9">
        <v>15</v>
      </c>
      <c r="B147" s="10" t="s">
        <v>2548</v>
      </c>
      <c r="C147" s="10" t="s">
        <v>2549</v>
      </c>
      <c r="D147" s="9">
        <v>15</v>
      </c>
      <c r="E147" s="9">
        <v>0.1</v>
      </c>
      <c r="F147" s="9">
        <v>0.1</v>
      </c>
      <c r="G147" s="9">
        <v>4.9217000000000004</v>
      </c>
      <c r="H147" s="9">
        <v>-4.907</v>
      </c>
      <c r="I147" s="9">
        <v>1.0999999999999999E-2</v>
      </c>
      <c r="J147" s="9">
        <v>1.0999999999999999E-2</v>
      </c>
      <c r="K147" s="9">
        <v>0.59399999999999997</v>
      </c>
      <c r="L147" s="9">
        <v>0.59</v>
      </c>
      <c r="M147" s="9">
        <v>0.17899999999999999</v>
      </c>
      <c r="N147" s="9">
        <v>-0.17799999999999999</v>
      </c>
      <c r="O147" s="9">
        <v>0</v>
      </c>
      <c r="P147" s="9">
        <v>0</v>
      </c>
      <c r="Q147" s="9">
        <v>859.2</v>
      </c>
      <c r="R147" s="9">
        <v>368.06</v>
      </c>
    </row>
    <row r="148" spans="1:18" x14ac:dyDescent="0.25">
      <c r="A148" s="9">
        <v>15</v>
      </c>
      <c r="B148" s="10" t="s">
        <v>2548</v>
      </c>
      <c r="C148" s="10" t="s">
        <v>2547</v>
      </c>
      <c r="D148" s="9">
        <v>42</v>
      </c>
      <c r="E148" s="9">
        <v>0.1</v>
      </c>
      <c r="F148" s="9">
        <v>0.1</v>
      </c>
      <c r="G148" s="9">
        <v>11.321300000000001</v>
      </c>
      <c r="H148" s="9">
        <v>-11.284000000000001</v>
      </c>
      <c r="I148" s="9">
        <v>0.156</v>
      </c>
      <c r="J148" s="9">
        <v>0.155</v>
      </c>
      <c r="K148" s="9">
        <v>3.0920000000000001</v>
      </c>
      <c r="L148" s="9">
        <v>3.0720000000000001</v>
      </c>
      <c r="M148" s="9">
        <v>0.41099999999999998</v>
      </c>
      <c r="N148" s="9">
        <v>-0.40899999999999997</v>
      </c>
      <c r="O148" s="9">
        <v>1E-3</v>
      </c>
      <c r="P148" s="9">
        <v>1E-3</v>
      </c>
      <c r="Q148" s="9">
        <v>2405.7600000000002</v>
      </c>
      <c r="R148" s="9">
        <v>1028.3599999999999</v>
      </c>
    </row>
    <row r="149" spans="1:18" x14ac:dyDescent="0.25">
      <c r="A149" s="9">
        <v>15</v>
      </c>
      <c r="B149" s="10" t="s">
        <v>2547</v>
      </c>
      <c r="C149" s="10" t="s">
        <v>2545</v>
      </c>
      <c r="D149" s="9">
        <v>30</v>
      </c>
      <c r="E149" s="9">
        <v>0.1</v>
      </c>
      <c r="F149" s="9">
        <v>0.1</v>
      </c>
      <c r="G149" s="9">
        <v>11.320499999999999</v>
      </c>
      <c r="H149" s="9">
        <v>-11.284800000000001</v>
      </c>
      <c r="I149" s="9">
        <v>0.111</v>
      </c>
      <c r="J149" s="9">
        <v>0.111</v>
      </c>
      <c r="K149" s="9">
        <v>3.0910000000000002</v>
      </c>
      <c r="L149" s="9">
        <v>3.0720000000000001</v>
      </c>
      <c r="M149" s="9">
        <v>0.41099999999999998</v>
      </c>
      <c r="N149" s="9">
        <v>-0.40899999999999997</v>
      </c>
      <c r="O149" s="9">
        <v>1E-3</v>
      </c>
      <c r="P149" s="9">
        <v>1E-3</v>
      </c>
      <c r="Q149" s="9">
        <v>1713.93</v>
      </c>
      <c r="R149" s="9">
        <v>734.28</v>
      </c>
    </row>
    <row r="150" spans="1:18" ht="26.25" x14ac:dyDescent="0.25">
      <c r="A150" s="9">
        <v>15</v>
      </c>
      <c r="B150" s="10" t="s">
        <v>2545</v>
      </c>
      <c r="C150" s="10" t="s">
        <v>2546</v>
      </c>
      <c r="D150" s="9">
        <v>5</v>
      </c>
      <c r="E150" s="9">
        <v>0.05</v>
      </c>
      <c r="F150" s="9">
        <v>0.05</v>
      </c>
      <c r="G150" s="9">
        <v>0.60399999999999998</v>
      </c>
      <c r="H150" s="9">
        <v>-0.60219999999999996</v>
      </c>
      <c r="I150" s="9">
        <v>2E-3</v>
      </c>
      <c r="J150" s="9">
        <v>2E-3</v>
      </c>
      <c r="K150" s="9">
        <v>0.35</v>
      </c>
      <c r="L150" s="9">
        <v>0.34799999999999998</v>
      </c>
      <c r="M150" s="9">
        <v>8.7999999999999995E-2</v>
      </c>
      <c r="N150" s="9">
        <v>-8.6999999999999994E-2</v>
      </c>
      <c r="O150" s="9">
        <v>0</v>
      </c>
      <c r="P150" s="9">
        <v>0</v>
      </c>
      <c r="Q150" s="9">
        <v>214.99</v>
      </c>
      <c r="R150" s="9">
        <v>92.03</v>
      </c>
    </row>
    <row r="151" spans="1:18" x14ac:dyDescent="0.25">
      <c r="A151" s="9">
        <v>15</v>
      </c>
      <c r="B151" s="10" t="s">
        <v>2545</v>
      </c>
      <c r="C151" s="10" t="s">
        <v>1631</v>
      </c>
      <c r="D151" s="9">
        <v>5</v>
      </c>
      <c r="E151" s="9">
        <v>0.05</v>
      </c>
      <c r="F151" s="9">
        <v>0.05</v>
      </c>
      <c r="G151" s="9">
        <v>5.0555000000000003</v>
      </c>
      <c r="H151" s="9">
        <v>-5.0407999999999999</v>
      </c>
      <c r="I151" s="9">
        <v>0.14000000000000001</v>
      </c>
      <c r="J151" s="9">
        <v>0.13900000000000001</v>
      </c>
      <c r="K151" s="9">
        <v>23.327999999999999</v>
      </c>
      <c r="L151" s="9">
        <v>23.193000000000001</v>
      </c>
      <c r="M151" s="9">
        <v>0.73399999999999999</v>
      </c>
      <c r="N151" s="9">
        <v>-0.73099999999999998</v>
      </c>
      <c r="O151" s="9">
        <v>0</v>
      </c>
      <c r="P151" s="9">
        <v>0</v>
      </c>
      <c r="Q151" s="9">
        <v>214.99</v>
      </c>
      <c r="R151" s="9">
        <v>92.23</v>
      </c>
    </row>
    <row r="152" spans="1:18" ht="26.25" x14ac:dyDescent="0.25">
      <c r="A152" s="9">
        <v>15</v>
      </c>
      <c r="B152" s="10" t="s">
        <v>2545</v>
      </c>
      <c r="C152" s="10" t="s">
        <v>2544</v>
      </c>
      <c r="D152" s="9">
        <v>47</v>
      </c>
      <c r="E152" s="9">
        <v>0.1</v>
      </c>
      <c r="F152" s="9">
        <v>0.1</v>
      </c>
      <c r="G152" s="9">
        <v>5.6604000000000001</v>
      </c>
      <c r="H152" s="9">
        <v>-5.6422999999999996</v>
      </c>
      <c r="I152" s="9">
        <v>4.3999999999999997E-2</v>
      </c>
      <c r="J152" s="9">
        <v>4.3999999999999997E-2</v>
      </c>
      <c r="K152" s="9">
        <v>0.78300000000000003</v>
      </c>
      <c r="L152" s="9">
        <v>0.77800000000000002</v>
      </c>
      <c r="M152" s="9">
        <v>0.20499999999999999</v>
      </c>
      <c r="N152" s="9">
        <v>-0.20499999999999999</v>
      </c>
      <c r="O152" s="9">
        <v>1E-3</v>
      </c>
      <c r="P152" s="9">
        <v>1E-3</v>
      </c>
      <c r="Q152" s="9">
        <v>2684.22</v>
      </c>
      <c r="R152" s="9">
        <v>1148.1099999999999</v>
      </c>
    </row>
    <row r="153" spans="1:18" x14ac:dyDescent="0.25">
      <c r="A153" s="9">
        <v>15</v>
      </c>
      <c r="B153" s="10" t="s">
        <v>2543</v>
      </c>
      <c r="C153" s="10" t="s">
        <v>2539</v>
      </c>
      <c r="D153" s="9">
        <v>42</v>
      </c>
      <c r="E153" s="9">
        <v>0.125</v>
      </c>
      <c r="F153" s="9">
        <v>0.125</v>
      </c>
      <c r="G153" s="9">
        <v>14.3903</v>
      </c>
      <c r="H153" s="9">
        <v>-14.214399999999999</v>
      </c>
      <c r="I153" s="9">
        <v>7.8E-2</v>
      </c>
      <c r="J153" s="9">
        <v>7.5999999999999998E-2</v>
      </c>
      <c r="K153" s="9">
        <v>1.5529999999999999</v>
      </c>
      <c r="L153" s="9">
        <v>1.5149999999999999</v>
      </c>
      <c r="M153" s="9">
        <v>0.33400000000000002</v>
      </c>
      <c r="N153" s="9">
        <v>-0.33</v>
      </c>
      <c r="O153" s="9">
        <v>1E-3</v>
      </c>
      <c r="P153" s="9">
        <v>1E-3</v>
      </c>
      <c r="Q153" s="9">
        <v>2744.58</v>
      </c>
      <c r="R153" s="9">
        <v>1158.6199999999999</v>
      </c>
    </row>
    <row r="154" spans="1:18" x14ac:dyDescent="0.25">
      <c r="A154" s="9">
        <v>15</v>
      </c>
      <c r="B154" s="10" t="s">
        <v>2539</v>
      </c>
      <c r="C154" s="10" t="s">
        <v>2540</v>
      </c>
      <c r="D154" s="9">
        <v>39</v>
      </c>
      <c r="E154" s="9">
        <v>0.1</v>
      </c>
      <c r="F154" s="9">
        <v>0.1</v>
      </c>
      <c r="G154" s="9">
        <v>6.5235000000000003</v>
      </c>
      <c r="H154" s="9">
        <v>-6.4992000000000001</v>
      </c>
      <c r="I154" s="9">
        <v>4.8000000000000001E-2</v>
      </c>
      <c r="J154" s="9">
        <v>4.8000000000000001E-2</v>
      </c>
      <c r="K154" s="9">
        <v>1.036</v>
      </c>
      <c r="L154" s="9">
        <v>1.0289999999999999</v>
      </c>
      <c r="M154" s="9">
        <v>0.23699999999999999</v>
      </c>
      <c r="N154" s="9">
        <v>-0.23599999999999999</v>
      </c>
      <c r="O154" s="9">
        <v>1E-3</v>
      </c>
      <c r="P154" s="9">
        <v>1E-3</v>
      </c>
      <c r="Q154" s="9">
        <v>2192.84</v>
      </c>
      <c r="R154" s="9">
        <v>947.96</v>
      </c>
    </row>
    <row r="155" spans="1:18" x14ac:dyDescent="0.25">
      <c r="A155" s="9">
        <v>15</v>
      </c>
      <c r="B155" s="10" t="s">
        <v>2540</v>
      </c>
      <c r="C155" s="10" t="s">
        <v>2541</v>
      </c>
      <c r="D155" s="9">
        <v>47</v>
      </c>
      <c r="E155" s="9">
        <v>0.08</v>
      </c>
      <c r="F155" s="9">
        <v>0.08</v>
      </c>
      <c r="G155" s="9">
        <v>5.2939999999999996</v>
      </c>
      <c r="H155" s="9">
        <v>-5.2754000000000003</v>
      </c>
      <c r="I155" s="9">
        <v>0.124</v>
      </c>
      <c r="J155" s="9">
        <v>0.123</v>
      </c>
      <c r="K155" s="9">
        <v>2.1920000000000002</v>
      </c>
      <c r="L155" s="9">
        <v>2.177</v>
      </c>
      <c r="M155" s="9">
        <v>0.3</v>
      </c>
      <c r="N155" s="9">
        <v>-0.29899999999999999</v>
      </c>
      <c r="O155" s="9">
        <v>1E-3</v>
      </c>
      <c r="P155" s="9">
        <v>1E-3</v>
      </c>
      <c r="Q155" s="9">
        <v>2472.67</v>
      </c>
      <c r="R155" s="9">
        <v>1059.3599999999999</v>
      </c>
    </row>
    <row r="156" spans="1:18" x14ac:dyDescent="0.25">
      <c r="A156" s="9">
        <v>15</v>
      </c>
      <c r="B156" s="10" t="s">
        <v>2541</v>
      </c>
      <c r="C156" s="10" t="s">
        <v>2542</v>
      </c>
      <c r="D156" s="9">
        <v>21</v>
      </c>
      <c r="E156" s="9">
        <v>7.0000000000000007E-2</v>
      </c>
      <c r="F156" s="9">
        <v>7.0000000000000007E-2</v>
      </c>
      <c r="G156" s="9">
        <v>1.3515999999999999</v>
      </c>
      <c r="H156" s="9">
        <v>-1.3472999999999999</v>
      </c>
      <c r="I156" s="9">
        <v>7.0000000000000001E-3</v>
      </c>
      <c r="J156" s="9">
        <v>7.0000000000000001E-3</v>
      </c>
      <c r="K156" s="9">
        <v>0.29699999999999999</v>
      </c>
      <c r="L156" s="9">
        <v>0.29599999999999999</v>
      </c>
      <c r="M156" s="9">
        <v>0.1</v>
      </c>
      <c r="N156" s="9">
        <v>-0.1</v>
      </c>
      <c r="O156" s="9">
        <v>0</v>
      </c>
      <c r="P156" s="9">
        <v>0</v>
      </c>
      <c r="Q156" s="9">
        <v>1040.08</v>
      </c>
      <c r="R156" s="9">
        <v>445.6</v>
      </c>
    </row>
    <row r="157" spans="1:18" x14ac:dyDescent="0.25">
      <c r="A157" s="9">
        <v>15</v>
      </c>
      <c r="B157" s="10" t="s">
        <v>2541</v>
      </c>
      <c r="C157" s="10" t="s">
        <v>847</v>
      </c>
      <c r="D157" s="9">
        <v>95</v>
      </c>
      <c r="E157" s="9">
        <v>7.0000000000000007E-2</v>
      </c>
      <c r="F157" s="9">
        <v>7.0000000000000007E-2</v>
      </c>
      <c r="G157" s="9">
        <v>3.9419</v>
      </c>
      <c r="H157" s="9">
        <v>-3.9287000000000001</v>
      </c>
      <c r="I157" s="9">
        <v>0.27900000000000003</v>
      </c>
      <c r="J157" s="9">
        <v>0.27800000000000002</v>
      </c>
      <c r="K157" s="9">
        <v>2.4510000000000001</v>
      </c>
      <c r="L157" s="9">
        <v>2.4350000000000001</v>
      </c>
      <c r="M157" s="9">
        <v>0.29199999999999998</v>
      </c>
      <c r="N157" s="9">
        <v>-0.29099999999999998</v>
      </c>
      <c r="O157" s="9">
        <v>1E-3</v>
      </c>
      <c r="P157" s="9">
        <v>1E-3</v>
      </c>
      <c r="Q157" s="9">
        <v>4705.13</v>
      </c>
      <c r="R157" s="9">
        <v>2009.88</v>
      </c>
    </row>
    <row r="158" spans="1:18" x14ac:dyDescent="0.25">
      <c r="A158" s="9">
        <v>15</v>
      </c>
      <c r="B158" s="10" t="s">
        <v>2540</v>
      </c>
      <c r="C158" s="10" t="s">
        <v>796</v>
      </c>
      <c r="D158" s="9">
        <v>71</v>
      </c>
      <c r="E158" s="9">
        <v>0.05</v>
      </c>
      <c r="F158" s="9">
        <v>0.05</v>
      </c>
      <c r="G158" s="9">
        <v>1.2286999999999999</v>
      </c>
      <c r="H158" s="9">
        <v>-1.2244999999999999</v>
      </c>
      <c r="I158" s="9">
        <v>0.12</v>
      </c>
      <c r="J158" s="9">
        <v>0.11899999999999999</v>
      </c>
      <c r="K158" s="9">
        <v>1.409</v>
      </c>
      <c r="L158" s="9">
        <v>1.399</v>
      </c>
      <c r="M158" s="9">
        <v>0.17799999999999999</v>
      </c>
      <c r="N158" s="9">
        <v>-0.17799999999999999</v>
      </c>
      <c r="O158" s="9">
        <v>0</v>
      </c>
      <c r="P158" s="9">
        <v>0</v>
      </c>
      <c r="Q158" s="9">
        <v>3031.78</v>
      </c>
      <c r="R158" s="9">
        <v>1287.6400000000001</v>
      </c>
    </row>
    <row r="159" spans="1:18" x14ac:dyDescent="0.25">
      <c r="A159" s="9">
        <v>15</v>
      </c>
      <c r="B159" s="10" t="s">
        <v>2539</v>
      </c>
      <c r="C159" s="10" t="s">
        <v>2537</v>
      </c>
      <c r="D159" s="9">
        <v>145</v>
      </c>
      <c r="E159" s="9">
        <v>0.1</v>
      </c>
      <c r="F159" s="9">
        <v>0.1</v>
      </c>
      <c r="G159" s="9">
        <v>7.8655999999999997</v>
      </c>
      <c r="H159" s="9">
        <v>-7.7164999999999999</v>
      </c>
      <c r="I159" s="9">
        <v>0.26100000000000001</v>
      </c>
      <c r="J159" s="9">
        <v>0.251</v>
      </c>
      <c r="K159" s="9">
        <v>1.5009999999999999</v>
      </c>
      <c r="L159" s="9">
        <v>1.4450000000000001</v>
      </c>
      <c r="M159" s="9">
        <v>0.28499999999999998</v>
      </c>
      <c r="N159" s="9">
        <v>-0.28000000000000003</v>
      </c>
      <c r="O159" s="9">
        <v>3.0000000000000001E-3</v>
      </c>
      <c r="P159" s="9">
        <v>3.0000000000000001E-3</v>
      </c>
      <c r="Q159" s="9">
        <v>8152.86</v>
      </c>
      <c r="R159" s="9">
        <v>3457.74</v>
      </c>
    </row>
    <row r="160" spans="1:18" x14ac:dyDescent="0.25">
      <c r="A160" s="9">
        <v>15</v>
      </c>
      <c r="B160" s="10" t="s">
        <v>2537</v>
      </c>
      <c r="C160" s="10" t="s">
        <v>2538</v>
      </c>
      <c r="D160" s="9">
        <v>92</v>
      </c>
      <c r="E160" s="9">
        <v>0.08</v>
      </c>
      <c r="F160" s="9">
        <v>0.08</v>
      </c>
      <c r="G160" s="9">
        <v>3.7591999999999999</v>
      </c>
      <c r="H160" s="9">
        <v>-3.7461000000000002</v>
      </c>
      <c r="I160" s="9">
        <v>0.123</v>
      </c>
      <c r="J160" s="9">
        <v>0.122</v>
      </c>
      <c r="K160" s="9">
        <v>1.113</v>
      </c>
      <c r="L160" s="9">
        <v>1.105</v>
      </c>
      <c r="M160" s="9">
        <v>0.21299999999999999</v>
      </c>
      <c r="N160" s="9">
        <v>-0.21199999999999999</v>
      </c>
      <c r="O160" s="9">
        <v>1E-3</v>
      </c>
      <c r="P160" s="9">
        <v>1E-3</v>
      </c>
      <c r="Q160" s="9">
        <v>4748.45</v>
      </c>
      <c r="R160" s="9">
        <v>2062.65</v>
      </c>
    </row>
    <row r="161" spans="1:18" x14ac:dyDescent="0.25">
      <c r="A161" s="9">
        <v>15</v>
      </c>
      <c r="B161" s="10" t="s">
        <v>2537</v>
      </c>
      <c r="C161" s="10" t="s">
        <v>2536</v>
      </c>
      <c r="D161" s="9">
        <v>20</v>
      </c>
      <c r="E161" s="9">
        <v>7.0000000000000007E-2</v>
      </c>
      <c r="F161" s="9">
        <v>7.0000000000000007E-2</v>
      </c>
      <c r="G161" s="9">
        <v>4.1036000000000001</v>
      </c>
      <c r="H161" s="9">
        <v>-3.9731999999999998</v>
      </c>
      <c r="I161" s="9">
        <v>6.4000000000000001E-2</v>
      </c>
      <c r="J161" s="9">
        <v>0.06</v>
      </c>
      <c r="K161" s="9">
        <v>2.6539999999999999</v>
      </c>
      <c r="L161" s="9">
        <v>2.4900000000000002</v>
      </c>
      <c r="M161" s="9">
        <v>0.30399999999999999</v>
      </c>
      <c r="N161" s="9">
        <v>-0.29399999999999998</v>
      </c>
      <c r="O161" s="9">
        <v>0</v>
      </c>
      <c r="P161" s="9">
        <v>0</v>
      </c>
      <c r="Q161" s="9">
        <v>972.12</v>
      </c>
      <c r="R161" s="9">
        <v>409.9</v>
      </c>
    </row>
    <row r="162" spans="1:18" x14ac:dyDescent="0.25">
      <c r="A162" s="9">
        <v>15</v>
      </c>
      <c r="B162" s="10" t="s">
        <v>2536</v>
      </c>
      <c r="C162" s="10" t="s">
        <v>2534</v>
      </c>
      <c r="D162" s="9">
        <v>153</v>
      </c>
      <c r="E162" s="9">
        <v>7.0000000000000007E-2</v>
      </c>
      <c r="F162" s="9">
        <v>7.0000000000000007E-2</v>
      </c>
      <c r="G162" s="9">
        <v>4.1033999999999997</v>
      </c>
      <c r="H162" s="9">
        <v>-3.9733000000000001</v>
      </c>
      <c r="I162" s="9">
        <v>0.48699999999999999</v>
      </c>
      <c r="J162" s="9">
        <v>0.45700000000000002</v>
      </c>
      <c r="K162" s="9">
        <v>2.6539999999999999</v>
      </c>
      <c r="L162" s="9">
        <v>2.4900000000000002</v>
      </c>
      <c r="M162" s="9">
        <v>0.30399999999999999</v>
      </c>
      <c r="N162" s="9">
        <v>-0.29399999999999998</v>
      </c>
      <c r="O162" s="9">
        <v>1E-3</v>
      </c>
      <c r="P162" s="9">
        <v>1E-3</v>
      </c>
      <c r="Q162" s="9">
        <v>7316.75</v>
      </c>
      <c r="R162" s="9">
        <v>3122.57</v>
      </c>
    </row>
    <row r="163" spans="1:18" ht="39" x14ac:dyDescent="0.25">
      <c r="A163" s="9">
        <v>15</v>
      </c>
      <c r="B163" s="10" t="s">
        <v>2534</v>
      </c>
      <c r="C163" s="10" t="s">
        <v>2535</v>
      </c>
      <c r="D163" s="9">
        <v>32</v>
      </c>
      <c r="E163" s="9">
        <v>0.7</v>
      </c>
      <c r="F163" s="9">
        <v>0.7</v>
      </c>
      <c r="G163" s="9">
        <v>1.6372</v>
      </c>
      <c r="H163" s="9">
        <v>-1.5246</v>
      </c>
      <c r="I163" s="9">
        <v>0</v>
      </c>
      <c r="J163" s="9">
        <v>0</v>
      </c>
      <c r="K163" s="9">
        <v>0</v>
      </c>
      <c r="L163" s="9">
        <v>0</v>
      </c>
      <c r="M163" s="9">
        <v>1E-3</v>
      </c>
      <c r="N163" s="9">
        <v>-1E-3</v>
      </c>
      <c r="O163" s="9">
        <v>0.03</v>
      </c>
      <c r="P163" s="9">
        <v>0.03</v>
      </c>
      <c r="Q163" s="9">
        <v>5964.13</v>
      </c>
      <c r="R163" s="9">
        <v>2565.21</v>
      </c>
    </row>
    <row r="164" spans="1:18" x14ac:dyDescent="0.25">
      <c r="A164" s="9">
        <v>15</v>
      </c>
      <c r="B164" s="10" t="s">
        <v>2534</v>
      </c>
      <c r="C164" s="10" t="s">
        <v>2533</v>
      </c>
      <c r="D164" s="9">
        <v>193</v>
      </c>
      <c r="E164" s="9">
        <v>7.0000000000000007E-2</v>
      </c>
      <c r="F164" s="9">
        <v>7.0000000000000007E-2</v>
      </c>
      <c r="G164" s="9">
        <v>2.4647999999999999</v>
      </c>
      <c r="H164" s="9">
        <v>-2.4500999999999999</v>
      </c>
      <c r="I164" s="9">
        <v>0.224</v>
      </c>
      <c r="J164" s="9">
        <v>0.222</v>
      </c>
      <c r="K164" s="9">
        <v>0.96799999999999997</v>
      </c>
      <c r="L164" s="9">
        <v>0.95699999999999996</v>
      </c>
      <c r="M164" s="9">
        <v>0.182</v>
      </c>
      <c r="N164" s="9">
        <v>-0.18099999999999999</v>
      </c>
      <c r="O164" s="9">
        <v>2E-3</v>
      </c>
      <c r="P164" s="9">
        <v>2E-3</v>
      </c>
      <c r="Q164" s="9">
        <v>9190.82</v>
      </c>
      <c r="R164" s="9">
        <v>3873.98</v>
      </c>
    </row>
    <row r="165" spans="1:18" x14ac:dyDescent="0.25">
      <c r="A165" s="9">
        <v>15</v>
      </c>
      <c r="B165" s="10" t="s">
        <v>2533</v>
      </c>
      <c r="C165" s="10" t="s">
        <v>2532</v>
      </c>
      <c r="D165" s="9">
        <v>199</v>
      </c>
      <c r="E165" s="9">
        <v>7.0000000000000007E-2</v>
      </c>
      <c r="F165" s="9">
        <v>7.0000000000000007E-2</v>
      </c>
      <c r="G165" s="9">
        <v>2.4630000000000001</v>
      </c>
      <c r="H165" s="9">
        <v>-2.452</v>
      </c>
      <c r="I165" s="9">
        <v>0.23100000000000001</v>
      </c>
      <c r="J165" s="9">
        <v>0.22900000000000001</v>
      </c>
      <c r="K165" s="9">
        <v>0.96699999999999997</v>
      </c>
      <c r="L165" s="9">
        <v>0.95799999999999996</v>
      </c>
      <c r="M165" s="9">
        <v>0.182</v>
      </c>
      <c r="N165" s="9">
        <v>-0.182</v>
      </c>
      <c r="O165" s="9">
        <v>2E-3</v>
      </c>
      <c r="P165" s="9">
        <v>2E-3</v>
      </c>
      <c r="Q165" s="9">
        <v>9320.2999999999993</v>
      </c>
      <c r="R165" s="9">
        <v>3957.09</v>
      </c>
    </row>
    <row r="166" spans="1:18" x14ac:dyDescent="0.25">
      <c r="A166" s="9">
        <v>15</v>
      </c>
      <c r="B166" s="10" t="s">
        <v>2532</v>
      </c>
      <c r="C166" s="10" t="s">
        <v>1631</v>
      </c>
      <c r="D166" s="9">
        <v>5</v>
      </c>
      <c r="E166" s="9">
        <v>0.05</v>
      </c>
      <c r="F166" s="9">
        <v>0.05</v>
      </c>
      <c r="G166" s="9">
        <v>1.2306999999999999</v>
      </c>
      <c r="H166" s="9">
        <v>-1.2271000000000001</v>
      </c>
      <c r="I166" s="9">
        <v>8.0000000000000002E-3</v>
      </c>
      <c r="J166" s="9">
        <v>8.0000000000000002E-3</v>
      </c>
      <c r="K166" s="9">
        <v>1.413</v>
      </c>
      <c r="L166" s="9">
        <v>1.405</v>
      </c>
      <c r="M166" s="9">
        <v>0.17899999999999999</v>
      </c>
      <c r="N166" s="9">
        <v>-0.17799999999999999</v>
      </c>
      <c r="O166" s="9">
        <v>0</v>
      </c>
      <c r="P166" s="9">
        <v>0</v>
      </c>
      <c r="Q166" s="9">
        <v>199.95</v>
      </c>
      <c r="R166" s="9">
        <v>85.76</v>
      </c>
    </row>
    <row r="167" spans="1:18" x14ac:dyDescent="0.25">
      <c r="A167" s="9">
        <v>15</v>
      </c>
      <c r="B167" s="10" t="s">
        <v>2532</v>
      </c>
      <c r="C167" s="10" t="s">
        <v>854</v>
      </c>
      <c r="D167" s="9">
        <v>21</v>
      </c>
      <c r="E167" s="9">
        <v>0.05</v>
      </c>
      <c r="F167" s="9">
        <v>0.05</v>
      </c>
      <c r="G167" s="9">
        <v>1.2304999999999999</v>
      </c>
      <c r="H167" s="9">
        <v>-1.2266999999999999</v>
      </c>
      <c r="I167" s="9">
        <v>3.5999999999999997E-2</v>
      </c>
      <c r="J167" s="9">
        <v>3.5000000000000003E-2</v>
      </c>
      <c r="K167" s="9">
        <v>1.413</v>
      </c>
      <c r="L167" s="9">
        <v>1.4039999999999999</v>
      </c>
      <c r="M167" s="9">
        <v>0.17899999999999999</v>
      </c>
      <c r="N167" s="9">
        <v>-0.17799999999999999</v>
      </c>
      <c r="O167" s="9">
        <v>0</v>
      </c>
      <c r="P167" s="9">
        <v>0</v>
      </c>
      <c r="Q167" s="9">
        <v>839.78</v>
      </c>
      <c r="R167" s="9">
        <v>358.84</v>
      </c>
    </row>
    <row r="168" spans="1:18" x14ac:dyDescent="0.25">
      <c r="A168" s="9">
        <v>15</v>
      </c>
      <c r="B168" s="10" t="s">
        <v>2531</v>
      </c>
      <c r="C168" s="10" t="s">
        <v>836</v>
      </c>
      <c r="D168" s="9">
        <v>69</v>
      </c>
      <c r="E168" s="9">
        <v>0.05</v>
      </c>
      <c r="F168" s="9">
        <v>0.05</v>
      </c>
      <c r="G168" s="9">
        <v>0.19070000000000001</v>
      </c>
      <c r="H168" s="9">
        <v>-0.1895</v>
      </c>
      <c r="I168" s="9">
        <v>2E-3</v>
      </c>
      <c r="J168" s="9">
        <v>2E-3</v>
      </c>
      <c r="K168" s="9">
        <v>2.9000000000000001E-2</v>
      </c>
      <c r="L168" s="9">
        <v>2.9000000000000001E-2</v>
      </c>
      <c r="M168" s="9">
        <v>2.8000000000000001E-2</v>
      </c>
      <c r="N168" s="9">
        <v>-2.8000000000000001E-2</v>
      </c>
      <c r="O168" s="9">
        <v>0</v>
      </c>
      <c r="P168" s="9">
        <v>0</v>
      </c>
      <c r="Q168" s="9">
        <v>2985.13</v>
      </c>
      <c r="R168" s="9">
        <v>1149.3599999999999</v>
      </c>
    </row>
    <row r="169" spans="1:18" x14ac:dyDescent="0.25">
      <c r="A169" s="9">
        <v>15</v>
      </c>
      <c r="B169" s="10" t="s">
        <v>2527</v>
      </c>
      <c r="C169" s="10" t="s">
        <v>2530</v>
      </c>
      <c r="D169" s="9">
        <v>36</v>
      </c>
      <c r="E169" s="9">
        <v>0.15</v>
      </c>
      <c r="F169" s="9">
        <v>0.15</v>
      </c>
      <c r="G169" s="9">
        <v>21.3123</v>
      </c>
      <c r="H169" s="9">
        <v>-16.836200000000002</v>
      </c>
      <c r="I169" s="9">
        <v>5.6000000000000001E-2</v>
      </c>
      <c r="J169" s="9">
        <v>3.5000000000000003E-2</v>
      </c>
      <c r="K169" s="9">
        <v>1.3069999999999999</v>
      </c>
      <c r="L169" s="9">
        <v>0.81899999999999995</v>
      </c>
      <c r="M169" s="9">
        <v>0.34399999999999997</v>
      </c>
      <c r="N169" s="9">
        <v>-0.27100000000000002</v>
      </c>
      <c r="O169" s="9">
        <v>2E-3</v>
      </c>
      <c r="P169" s="9">
        <v>2E-3</v>
      </c>
      <c r="Q169" s="9">
        <v>2594.7600000000002</v>
      </c>
      <c r="R169" s="9">
        <v>1110.8</v>
      </c>
    </row>
    <row r="170" spans="1:18" x14ac:dyDescent="0.25">
      <c r="A170" s="9">
        <v>15</v>
      </c>
      <c r="B170" s="10" t="s">
        <v>2530</v>
      </c>
      <c r="C170" s="10" t="s">
        <v>2528</v>
      </c>
      <c r="D170" s="9">
        <v>23</v>
      </c>
      <c r="E170" s="9">
        <v>0.15</v>
      </c>
      <c r="F170" s="9">
        <v>0.15</v>
      </c>
      <c r="G170" s="9">
        <v>21.310700000000001</v>
      </c>
      <c r="H170" s="9">
        <v>-16.837800000000001</v>
      </c>
      <c r="I170" s="9">
        <v>3.5999999999999997E-2</v>
      </c>
      <c r="J170" s="9">
        <v>2.3E-2</v>
      </c>
      <c r="K170" s="9">
        <v>1.3069999999999999</v>
      </c>
      <c r="L170" s="9">
        <v>0.81899999999999995</v>
      </c>
      <c r="M170" s="9">
        <v>0.34399999999999997</v>
      </c>
      <c r="N170" s="9">
        <v>-0.27100000000000002</v>
      </c>
      <c r="O170" s="9">
        <v>1E-3</v>
      </c>
      <c r="P170" s="9">
        <v>1E-3</v>
      </c>
      <c r="Q170" s="9">
        <v>1655.92</v>
      </c>
      <c r="R170" s="9">
        <v>709.58</v>
      </c>
    </row>
    <row r="171" spans="1:18" x14ac:dyDescent="0.25">
      <c r="A171" s="9">
        <v>15</v>
      </c>
      <c r="B171" s="10" t="s">
        <v>2528</v>
      </c>
      <c r="C171" s="10" t="s">
        <v>2529</v>
      </c>
      <c r="D171" s="9">
        <v>97</v>
      </c>
      <c r="E171" s="9">
        <v>0.125</v>
      </c>
      <c r="F171" s="9">
        <v>0.125</v>
      </c>
      <c r="G171" s="9">
        <v>10.763400000000001</v>
      </c>
      <c r="H171" s="9">
        <v>-8.2817000000000007</v>
      </c>
      <c r="I171" s="9">
        <v>0.10199999999999999</v>
      </c>
      <c r="J171" s="9">
        <v>6.0999999999999999E-2</v>
      </c>
      <c r="K171" s="9">
        <v>0.873</v>
      </c>
      <c r="L171" s="9">
        <v>0.52</v>
      </c>
      <c r="M171" s="9">
        <v>0.25</v>
      </c>
      <c r="N171" s="9">
        <v>-0.192</v>
      </c>
      <c r="O171" s="9">
        <v>3.0000000000000001E-3</v>
      </c>
      <c r="P171" s="9">
        <v>3.0000000000000001E-3</v>
      </c>
      <c r="Q171" s="9">
        <v>6409.79</v>
      </c>
      <c r="R171" s="9">
        <v>2737.99</v>
      </c>
    </row>
    <row r="172" spans="1:18" x14ac:dyDescent="0.25">
      <c r="A172" s="9">
        <v>15</v>
      </c>
      <c r="B172" s="10" t="s">
        <v>2529</v>
      </c>
      <c r="C172" s="10" t="s">
        <v>2374</v>
      </c>
      <c r="D172" s="9">
        <v>30</v>
      </c>
      <c r="E172" s="9">
        <v>0.125</v>
      </c>
      <c r="F172" s="9">
        <v>0.125</v>
      </c>
      <c r="G172" s="9">
        <v>10.7605</v>
      </c>
      <c r="H172" s="9">
        <v>-8.2845999999999993</v>
      </c>
      <c r="I172" s="9">
        <v>3.1E-2</v>
      </c>
      <c r="J172" s="9">
        <v>1.9E-2</v>
      </c>
      <c r="K172" s="9">
        <v>0.873</v>
      </c>
      <c r="L172" s="9">
        <v>0.52</v>
      </c>
      <c r="M172" s="9">
        <v>0.25</v>
      </c>
      <c r="N172" s="9">
        <v>-0.192</v>
      </c>
      <c r="O172" s="9">
        <v>1E-3</v>
      </c>
      <c r="P172" s="9">
        <v>1E-3</v>
      </c>
      <c r="Q172" s="9">
        <v>1975.87</v>
      </c>
      <c r="R172" s="9">
        <v>846.52</v>
      </c>
    </row>
    <row r="173" spans="1:18" x14ac:dyDescent="0.25">
      <c r="A173" s="9">
        <v>15</v>
      </c>
      <c r="B173" s="10" t="s">
        <v>2528</v>
      </c>
      <c r="C173" s="10" t="s">
        <v>2520</v>
      </c>
      <c r="D173" s="9">
        <v>15</v>
      </c>
      <c r="E173" s="9">
        <v>0.1</v>
      </c>
      <c r="F173" s="9">
        <v>0.1</v>
      </c>
      <c r="G173" s="9">
        <v>10.5463</v>
      </c>
      <c r="H173" s="9">
        <v>-8.5571000000000002</v>
      </c>
      <c r="I173" s="9">
        <v>4.8000000000000001E-2</v>
      </c>
      <c r="J173" s="9">
        <v>3.2000000000000001E-2</v>
      </c>
      <c r="K173" s="9">
        <v>2.6859999999999999</v>
      </c>
      <c r="L173" s="9">
        <v>1.774</v>
      </c>
      <c r="M173" s="9">
        <v>0.38300000000000001</v>
      </c>
      <c r="N173" s="9">
        <v>-0.31</v>
      </c>
      <c r="O173" s="9">
        <v>0</v>
      </c>
      <c r="P173" s="9">
        <v>0</v>
      </c>
      <c r="Q173" s="9">
        <v>865.84</v>
      </c>
      <c r="R173" s="9">
        <v>371.82</v>
      </c>
    </row>
    <row r="174" spans="1:18" x14ac:dyDescent="0.25">
      <c r="A174" s="9">
        <v>15</v>
      </c>
      <c r="B174" s="10" t="s">
        <v>2527</v>
      </c>
      <c r="C174" s="10" t="s">
        <v>2526</v>
      </c>
      <c r="D174" s="9">
        <v>32</v>
      </c>
      <c r="E174" s="9">
        <v>0.6</v>
      </c>
      <c r="F174" s="9">
        <v>0.6</v>
      </c>
      <c r="G174" s="9">
        <v>932.27290000000005</v>
      </c>
      <c r="H174" s="9">
        <v>-831.05970000000002</v>
      </c>
      <c r="I174" s="9">
        <v>6.6000000000000003E-2</v>
      </c>
      <c r="J174" s="9">
        <v>5.1999999999999998E-2</v>
      </c>
      <c r="K174" s="9">
        <v>1.71</v>
      </c>
      <c r="L174" s="9">
        <v>1.36</v>
      </c>
      <c r="M174" s="9">
        <v>0.93899999999999995</v>
      </c>
      <c r="N174" s="9">
        <v>-0.83699999999999997</v>
      </c>
      <c r="O174" s="9">
        <v>2.1999999999999999E-2</v>
      </c>
      <c r="P174" s="9">
        <v>2.1999999999999999E-2</v>
      </c>
      <c r="Q174" s="9">
        <v>5681.57</v>
      </c>
      <c r="R174" s="9">
        <v>2434.9699999999998</v>
      </c>
    </row>
    <row r="175" spans="1:18" x14ac:dyDescent="0.25">
      <c r="A175" s="9">
        <v>15</v>
      </c>
      <c r="B175" s="10" t="s">
        <v>2526</v>
      </c>
      <c r="C175" s="10" t="s">
        <v>2523</v>
      </c>
      <c r="D175" s="9">
        <v>152</v>
      </c>
      <c r="E175" s="9">
        <v>0.6</v>
      </c>
      <c r="F175" s="9">
        <v>0.6</v>
      </c>
      <c r="G175" s="9">
        <v>932.25080000000003</v>
      </c>
      <c r="H175" s="9">
        <v>-831.08169999999996</v>
      </c>
      <c r="I175" s="9">
        <v>0.312</v>
      </c>
      <c r="J175" s="9">
        <v>0.248</v>
      </c>
      <c r="K175" s="9">
        <v>1.71</v>
      </c>
      <c r="L175" s="9">
        <v>1.36</v>
      </c>
      <c r="M175" s="9">
        <v>0.93899999999999995</v>
      </c>
      <c r="N175" s="9">
        <v>-0.83699999999999997</v>
      </c>
      <c r="O175" s="9">
        <v>0.105</v>
      </c>
      <c r="P175" s="9">
        <v>0.105</v>
      </c>
      <c r="Q175" s="9">
        <v>26987.599999999999</v>
      </c>
      <c r="R175" s="9">
        <v>11565.42</v>
      </c>
    </row>
    <row r="176" spans="1:18" x14ac:dyDescent="0.25">
      <c r="A176" s="9">
        <v>15</v>
      </c>
      <c r="B176" s="10" t="s">
        <v>2523</v>
      </c>
      <c r="C176" s="10" t="s">
        <v>2524</v>
      </c>
      <c r="D176" s="9">
        <v>67</v>
      </c>
      <c r="E176" s="9">
        <v>0.25</v>
      </c>
      <c r="F176" s="9">
        <v>0.25</v>
      </c>
      <c r="G176" s="9">
        <v>62.17</v>
      </c>
      <c r="H176" s="9">
        <v>-55.513500000000001</v>
      </c>
      <c r="I176" s="9">
        <v>6.0999999999999999E-2</v>
      </c>
      <c r="J176" s="9">
        <v>4.9000000000000002E-2</v>
      </c>
      <c r="K176" s="9">
        <v>0.76100000000000001</v>
      </c>
      <c r="L176" s="9">
        <v>0.60799999999999998</v>
      </c>
      <c r="M176" s="9">
        <v>0.36099999999999999</v>
      </c>
      <c r="N176" s="9">
        <v>-0.32200000000000001</v>
      </c>
      <c r="O176" s="9">
        <v>8.0000000000000002E-3</v>
      </c>
      <c r="P176" s="9">
        <v>8.0000000000000002E-3</v>
      </c>
      <c r="Q176" s="9">
        <v>6551.1</v>
      </c>
      <c r="R176" s="9">
        <v>2802.36</v>
      </c>
    </row>
    <row r="177" spans="1:18" x14ac:dyDescent="0.25">
      <c r="A177" s="9">
        <v>15</v>
      </c>
      <c r="B177" s="10" t="s">
        <v>2524</v>
      </c>
      <c r="C177" s="10" t="s">
        <v>2525</v>
      </c>
      <c r="D177" s="9">
        <v>15</v>
      </c>
      <c r="E177" s="9">
        <v>0.1</v>
      </c>
      <c r="F177" s="9">
        <v>0.1</v>
      </c>
      <c r="G177" s="9">
        <v>6.4398999999999997</v>
      </c>
      <c r="H177" s="9">
        <v>-5.0281000000000002</v>
      </c>
      <c r="I177" s="9">
        <v>1.7999999999999999E-2</v>
      </c>
      <c r="J177" s="9">
        <v>1.0999999999999999E-2</v>
      </c>
      <c r="K177" s="9">
        <v>1.01</v>
      </c>
      <c r="L177" s="9">
        <v>0.61899999999999999</v>
      </c>
      <c r="M177" s="9">
        <v>0.23400000000000001</v>
      </c>
      <c r="N177" s="9">
        <v>-0.182</v>
      </c>
      <c r="O177" s="9">
        <v>0</v>
      </c>
      <c r="P177" s="9">
        <v>0</v>
      </c>
      <c r="Q177" s="9">
        <v>865.26</v>
      </c>
      <c r="R177" s="9">
        <v>372.1</v>
      </c>
    </row>
    <row r="178" spans="1:18" x14ac:dyDescent="0.25">
      <c r="A178" s="9">
        <v>15</v>
      </c>
      <c r="B178" s="10" t="s">
        <v>2524</v>
      </c>
      <c r="C178" s="10" t="s">
        <v>854</v>
      </c>
      <c r="D178" s="9">
        <v>119</v>
      </c>
      <c r="E178" s="9">
        <v>0.25</v>
      </c>
      <c r="F178" s="9">
        <v>0.25</v>
      </c>
      <c r="G178" s="9">
        <v>55.722000000000001</v>
      </c>
      <c r="H178" s="9">
        <v>-50.493400000000001</v>
      </c>
      <c r="I178" s="9">
        <v>8.6999999999999994E-2</v>
      </c>
      <c r="J178" s="9">
        <v>7.1999999999999995E-2</v>
      </c>
      <c r="K178" s="9">
        <v>0.61199999999999999</v>
      </c>
      <c r="L178" s="9">
        <v>0.503</v>
      </c>
      <c r="M178" s="9">
        <v>0.32300000000000001</v>
      </c>
      <c r="N178" s="9">
        <v>-0.29299999999999998</v>
      </c>
      <c r="O178" s="9">
        <v>1.4E-2</v>
      </c>
      <c r="P178" s="9">
        <v>1.4E-2</v>
      </c>
      <c r="Q178" s="9">
        <v>11613.78</v>
      </c>
      <c r="R178" s="9">
        <v>4973.32</v>
      </c>
    </row>
    <row r="179" spans="1:18" x14ac:dyDescent="0.25">
      <c r="A179" s="9">
        <v>15</v>
      </c>
      <c r="B179" s="10" t="s">
        <v>2523</v>
      </c>
      <c r="C179" s="10" t="s">
        <v>2522</v>
      </c>
      <c r="D179" s="9">
        <v>61</v>
      </c>
      <c r="E179" s="9">
        <v>0.6</v>
      </c>
      <c r="F179" s="9">
        <v>0.6</v>
      </c>
      <c r="G179" s="9">
        <v>869.976</v>
      </c>
      <c r="H179" s="9">
        <v>-775.673</v>
      </c>
      <c r="I179" s="9">
        <v>0.109</v>
      </c>
      <c r="J179" s="9">
        <v>8.6999999999999994E-2</v>
      </c>
      <c r="K179" s="9">
        <v>1.49</v>
      </c>
      <c r="L179" s="9">
        <v>1.1850000000000001</v>
      </c>
      <c r="M179" s="9">
        <v>0.877</v>
      </c>
      <c r="N179" s="9">
        <v>-0.78200000000000003</v>
      </c>
      <c r="O179" s="9">
        <v>4.2000000000000003E-2</v>
      </c>
      <c r="P179" s="9">
        <v>4.2000000000000003E-2</v>
      </c>
      <c r="Q179" s="9">
        <v>10829.9</v>
      </c>
      <c r="R179" s="9">
        <v>4641.8100000000004</v>
      </c>
    </row>
    <row r="180" spans="1:18" x14ac:dyDescent="0.25">
      <c r="A180" s="9">
        <v>15</v>
      </c>
      <c r="B180" s="10" t="s">
        <v>2522</v>
      </c>
      <c r="C180" s="10" t="s">
        <v>2502</v>
      </c>
      <c r="D180" s="9">
        <v>40</v>
      </c>
      <c r="E180" s="9">
        <v>0.35</v>
      </c>
      <c r="F180" s="9">
        <v>0.35</v>
      </c>
      <c r="G180" s="9">
        <v>195.47479999999999</v>
      </c>
      <c r="H180" s="9">
        <v>-172.16149999999999</v>
      </c>
      <c r="I180" s="9">
        <v>6.0999999999999999E-2</v>
      </c>
      <c r="J180" s="9">
        <v>4.8000000000000001E-2</v>
      </c>
      <c r="K180" s="9">
        <v>1.278</v>
      </c>
      <c r="L180" s="9">
        <v>0.99299999999999999</v>
      </c>
      <c r="M180" s="9">
        <v>0.57899999999999996</v>
      </c>
      <c r="N180" s="9">
        <v>-0.51</v>
      </c>
      <c r="O180" s="9">
        <v>8.9999999999999993E-3</v>
      </c>
      <c r="P180" s="9">
        <v>8.9999999999999993E-3</v>
      </c>
      <c r="Q180" s="9">
        <v>4846.03</v>
      </c>
      <c r="R180" s="9">
        <v>2073.6799999999998</v>
      </c>
    </row>
    <row r="181" spans="1:18" x14ac:dyDescent="0.25">
      <c r="A181" s="9">
        <v>15</v>
      </c>
      <c r="B181" s="10" t="s">
        <v>2522</v>
      </c>
      <c r="C181" s="10" t="s">
        <v>2521</v>
      </c>
      <c r="D181" s="9">
        <v>37</v>
      </c>
      <c r="E181" s="9">
        <v>0.5</v>
      </c>
      <c r="F181" s="9">
        <v>0.5</v>
      </c>
      <c r="G181" s="9">
        <v>674.45920000000001</v>
      </c>
      <c r="H181" s="9">
        <v>-603.55349999999999</v>
      </c>
      <c r="I181" s="9">
        <v>0.10299999999999999</v>
      </c>
      <c r="J181" s="9">
        <v>8.3000000000000004E-2</v>
      </c>
      <c r="K181" s="9">
        <v>2.331</v>
      </c>
      <c r="L181" s="9">
        <v>1.8680000000000001</v>
      </c>
      <c r="M181" s="9">
        <v>0.97899999999999998</v>
      </c>
      <c r="N181" s="9">
        <v>-0.876</v>
      </c>
      <c r="O181" s="9">
        <v>1.7999999999999999E-2</v>
      </c>
      <c r="P181" s="9">
        <v>1.7999999999999999E-2</v>
      </c>
      <c r="Q181" s="9">
        <v>5754.55</v>
      </c>
      <c r="R181" s="9">
        <v>2467.23</v>
      </c>
    </row>
    <row r="182" spans="1:18" x14ac:dyDescent="0.25">
      <c r="A182" s="9">
        <v>15</v>
      </c>
      <c r="B182" s="10" t="s">
        <v>2521</v>
      </c>
      <c r="C182" s="10" t="s">
        <v>2469</v>
      </c>
      <c r="D182" s="9">
        <v>58</v>
      </c>
      <c r="E182" s="9">
        <v>0.5</v>
      </c>
      <c r="F182" s="9">
        <v>0.5</v>
      </c>
      <c r="G182" s="9">
        <v>674.44150000000002</v>
      </c>
      <c r="H182" s="9">
        <v>-603.57129999999995</v>
      </c>
      <c r="I182" s="9">
        <v>0.16200000000000001</v>
      </c>
      <c r="J182" s="9">
        <v>0.13</v>
      </c>
      <c r="K182" s="9">
        <v>2.33</v>
      </c>
      <c r="L182" s="9">
        <v>1.8680000000000001</v>
      </c>
      <c r="M182" s="9">
        <v>0.97899999999999998</v>
      </c>
      <c r="N182" s="9">
        <v>-0.876</v>
      </c>
      <c r="O182" s="9">
        <v>2.8000000000000001E-2</v>
      </c>
      <c r="P182" s="9">
        <v>2.8000000000000001E-2</v>
      </c>
      <c r="Q182" s="9">
        <v>9024.2999999999993</v>
      </c>
      <c r="R182" s="9">
        <v>3867.45</v>
      </c>
    </row>
    <row r="183" spans="1:18" x14ac:dyDescent="0.25">
      <c r="A183" s="9">
        <v>15</v>
      </c>
      <c r="B183" s="10" t="s">
        <v>2520</v>
      </c>
      <c r="C183" s="10" t="s">
        <v>2519</v>
      </c>
      <c r="D183" s="9">
        <v>10</v>
      </c>
      <c r="E183" s="9">
        <v>0.1</v>
      </c>
      <c r="F183" s="9">
        <v>0.1</v>
      </c>
      <c r="G183" s="9">
        <v>9.7316000000000003</v>
      </c>
      <c r="H183" s="9">
        <v>-7.7454000000000001</v>
      </c>
      <c r="I183" s="9">
        <v>2.7E-2</v>
      </c>
      <c r="J183" s="9">
        <v>1.7000000000000001E-2</v>
      </c>
      <c r="K183" s="9">
        <v>2.2890000000000001</v>
      </c>
      <c r="L183" s="9">
        <v>1.456</v>
      </c>
      <c r="M183" s="9">
        <v>0.35299999999999998</v>
      </c>
      <c r="N183" s="9">
        <v>-0.28100000000000003</v>
      </c>
      <c r="O183" s="9">
        <v>0</v>
      </c>
      <c r="P183" s="9">
        <v>0</v>
      </c>
      <c r="Q183" s="9">
        <v>578.39</v>
      </c>
      <c r="R183" s="9">
        <v>247.96</v>
      </c>
    </row>
    <row r="184" spans="1:18" x14ac:dyDescent="0.25">
      <c r="A184" s="9">
        <v>15</v>
      </c>
      <c r="B184" s="10" t="s">
        <v>2520</v>
      </c>
      <c r="C184" s="10" t="s">
        <v>2519</v>
      </c>
      <c r="D184" s="9">
        <v>20</v>
      </c>
      <c r="E184" s="9">
        <v>0.05</v>
      </c>
      <c r="F184" s="9">
        <v>0.05</v>
      </c>
      <c r="G184" s="9">
        <v>0.81440000000000001</v>
      </c>
      <c r="H184" s="9">
        <v>-0.81200000000000006</v>
      </c>
      <c r="I184" s="9">
        <v>1.4999999999999999E-2</v>
      </c>
      <c r="J184" s="9">
        <v>1.4999999999999999E-2</v>
      </c>
      <c r="K184" s="9">
        <v>0.627</v>
      </c>
      <c r="L184" s="9">
        <v>0.624</v>
      </c>
      <c r="M184" s="9">
        <v>0.11799999999999999</v>
      </c>
      <c r="N184" s="9">
        <v>-0.11799999999999999</v>
      </c>
      <c r="O184" s="9">
        <v>0</v>
      </c>
      <c r="P184" s="9">
        <v>0</v>
      </c>
      <c r="Q184" s="9">
        <v>870.94</v>
      </c>
      <c r="R184" s="9">
        <v>370.82</v>
      </c>
    </row>
    <row r="185" spans="1:18" x14ac:dyDescent="0.25">
      <c r="A185" s="9">
        <v>15</v>
      </c>
      <c r="B185" s="10" t="s">
        <v>854</v>
      </c>
      <c r="C185" s="10" t="s">
        <v>2022</v>
      </c>
      <c r="D185" s="9">
        <v>20</v>
      </c>
      <c r="E185" s="9">
        <v>0.125</v>
      </c>
      <c r="F185" s="9">
        <v>0.125</v>
      </c>
      <c r="G185" s="9">
        <v>1.2878000000000001</v>
      </c>
      <c r="H185" s="9">
        <v>-1.2829999999999999</v>
      </c>
      <c r="I185" s="9">
        <v>0</v>
      </c>
      <c r="J185" s="9">
        <v>0</v>
      </c>
      <c r="K185" s="9">
        <v>1.4E-2</v>
      </c>
      <c r="L185" s="9">
        <v>1.4E-2</v>
      </c>
      <c r="M185" s="9">
        <v>0.03</v>
      </c>
      <c r="N185" s="9">
        <v>-0.03</v>
      </c>
      <c r="O185" s="9">
        <v>1E-3</v>
      </c>
      <c r="P185" s="9">
        <v>1E-3</v>
      </c>
      <c r="Q185" s="9">
        <v>1319.66</v>
      </c>
      <c r="R185" s="9">
        <v>563.79999999999995</v>
      </c>
    </row>
    <row r="186" spans="1:18" x14ac:dyDescent="0.25">
      <c r="A186" s="9">
        <v>15</v>
      </c>
      <c r="B186" s="10" t="s">
        <v>854</v>
      </c>
      <c r="C186" s="10" t="s">
        <v>2513</v>
      </c>
      <c r="D186" s="9">
        <v>93</v>
      </c>
      <c r="E186" s="9">
        <v>0.25</v>
      </c>
      <c r="F186" s="9">
        <v>0.25</v>
      </c>
      <c r="G186" s="9">
        <v>54.42</v>
      </c>
      <c r="H186" s="9">
        <v>-49.224699999999999</v>
      </c>
      <c r="I186" s="9">
        <v>6.5000000000000002E-2</v>
      </c>
      <c r="J186" s="9">
        <v>5.2999999999999999E-2</v>
      </c>
      <c r="K186" s="9">
        <v>0.58399999999999996</v>
      </c>
      <c r="L186" s="9">
        <v>0.47899999999999998</v>
      </c>
      <c r="M186" s="9">
        <v>0.316</v>
      </c>
      <c r="N186" s="9">
        <v>-0.28599999999999998</v>
      </c>
      <c r="O186" s="9">
        <v>1.0999999999999999E-2</v>
      </c>
      <c r="P186" s="9">
        <v>1.0999999999999999E-2</v>
      </c>
      <c r="Q186" s="9">
        <v>9068.99</v>
      </c>
      <c r="R186" s="9">
        <v>3885.43</v>
      </c>
    </row>
    <row r="187" spans="1:18" x14ac:dyDescent="0.25">
      <c r="A187" s="9">
        <v>15</v>
      </c>
      <c r="B187" s="10" t="s">
        <v>2513</v>
      </c>
      <c r="C187" s="10" t="s">
        <v>2517</v>
      </c>
      <c r="D187" s="9">
        <v>26</v>
      </c>
      <c r="E187" s="9">
        <v>0.15</v>
      </c>
      <c r="F187" s="9">
        <v>0.15</v>
      </c>
      <c r="G187" s="9">
        <v>9.5001999999999995</v>
      </c>
      <c r="H187" s="9">
        <v>-8.8383000000000003</v>
      </c>
      <c r="I187" s="9">
        <v>8.0000000000000002E-3</v>
      </c>
      <c r="J187" s="9">
        <v>7.0000000000000001E-3</v>
      </c>
      <c r="K187" s="9">
        <v>0.26400000000000001</v>
      </c>
      <c r="L187" s="9">
        <v>0.22900000000000001</v>
      </c>
      <c r="M187" s="9">
        <v>0.153</v>
      </c>
      <c r="N187" s="9">
        <v>-0.14199999999999999</v>
      </c>
      <c r="O187" s="9">
        <v>1E-3</v>
      </c>
      <c r="P187" s="9">
        <v>1E-3</v>
      </c>
      <c r="Q187" s="9">
        <v>1868.26</v>
      </c>
      <c r="R187" s="9">
        <v>800.71</v>
      </c>
    </row>
    <row r="188" spans="1:18" ht="26.25" x14ac:dyDescent="0.25">
      <c r="A188" s="9">
        <v>15</v>
      </c>
      <c r="B188" s="10" t="s">
        <v>2517</v>
      </c>
      <c r="C188" s="10" t="s">
        <v>2518</v>
      </c>
      <c r="D188" s="9">
        <v>10</v>
      </c>
      <c r="E188" s="9">
        <v>0.1</v>
      </c>
      <c r="F188" s="9">
        <v>0.1</v>
      </c>
      <c r="G188" s="9">
        <v>1.2873000000000001</v>
      </c>
      <c r="H188" s="9">
        <v>-1.2834000000000001</v>
      </c>
      <c r="I188" s="9">
        <v>1E-3</v>
      </c>
      <c r="J188" s="9">
        <v>1E-3</v>
      </c>
      <c r="K188" s="9">
        <v>4.2999999999999997E-2</v>
      </c>
      <c r="L188" s="9">
        <v>4.2999999999999997E-2</v>
      </c>
      <c r="M188" s="9">
        <v>4.7E-2</v>
      </c>
      <c r="N188" s="9">
        <v>-4.7E-2</v>
      </c>
      <c r="O188" s="9">
        <v>0</v>
      </c>
      <c r="P188" s="9">
        <v>0</v>
      </c>
      <c r="Q188" s="9">
        <v>576.20000000000005</v>
      </c>
      <c r="R188" s="9">
        <v>246.6</v>
      </c>
    </row>
    <row r="189" spans="1:18" x14ac:dyDescent="0.25">
      <c r="A189" s="9">
        <v>15</v>
      </c>
      <c r="B189" s="10" t="s">
        <v>2517</v>
      </c>
      <c r="C189" s="10" t="s">
        <v>2516</v>
      </c>
      <c r="D189" s="9">
        <v>20</v>
      </c>
      <c r="E189" s="9">
        <v>0.125</v>
      </c>
      <c r="F189" s="9">
        <v>0.125</v>
      </c>
      <c r="G189" s="9">
        <v>8.2117000000000004</v>
      </c>
      <c r="H189" s="9">
        <v>-7.556</v>
      </c>
      <c r="I189" s="9">
        <v>1.2E-2</v>
      </c>
      <c r="J189" s="9">
        <v>0.01</v>
      </c>
      <c r="K189" s="9">
        <v>0.51100000000000001</v>
      </c>
      <c r="L189" s="9">
        <v>0.434</v>
      </c>
      <c r="M189" s="9">
        <v>0.191</v>
      </c>
      <c r="N189" s="9">
        <v>-0.17499999999999999</v>
      </c>
      <c r="O189" s="9">
        <v>1E-3</v>
      </c>
      <c r="P189" s="9">
        <v>1E-3</v>
      </c>
      <c r="Q189" s="9">
        <v>1319.26</v>
      </c>
      <c r="R189" s="9">
        <v>565.24</v>
      </c>
    </row>
    <row r="190" spans="1:18" ht="26.25" x14ac:dyDescent="0.25">
      <c r="A190" s="9">
        <v>15</v>
      </c>
      <c r="B190" s="10" t="s">
        <v>2516</v>
      </c>
      <c r="C190" s="10" t="s">
        <v>2515</v>
      </c>
      <c r="D190" s="9">
        <v>23</v>
      </c>
      <c r="E190" s="9">
        <v>0.125</v>
      </c>
      <c r="F190" s="9">
        <v>0.125</v>
      </c>
      <c r="G190" s="9">
        <v>8.2111000000000001</v>
      </c>
      <c r="H190" s="9">
        <v>-7.5566000000000004</v>
      </c>
      <c r="I190" s="9">
        <v>1.4E-2</v>
      </c>
      <c r="J190" s="9">
        <v>1.2E-2</v>
      </c>
      <c r="K190" s="9">
        <v>0.51100000000000001</v>
      </c>
      <c r="L190" s="9">
        <v>0.434</v>
      </c>
      <c r="M190" s="9">
        <v>0.191</v>
      </c>
      <c r="N190" s="9">
        <v>-0.17499999999999999</v>
      </c>
      <c r="O190" s="9">
        <v>1E-3</v>
      </c>
      <c r="P190" s="9">
        <v>1E-3</v>
      </c>
      <c r="Q190" s="9">
        <v>1516.73</v>
      </c>
      <c r="R190" s="9">
        <v>649.77</v>
      </c>
    </row>
    <row r="191" spans="1:18" x14ac:dyDescent="0.25">
      <c r="A191" s="9">
        <v>15</v>
      </c>
      <c r="B191" s="10" t="s">
        <v>2513</v>
      </c>
      <c r="C191" s="10" t="s">
        <v>2513</v>
      </c>
      <c r="D191" s="9">
        <v>65</v>
      </c>
      <c r="E191" s="9">
        <v>0.2</v>
      </c>
      <c r="F191" s="9">
        <v>0.2</v>
      </c>
      <c r="G191" s="9">
        <v>44.908700000000003</v>
      </c>
      <c r="H191" s="9">
        <v>-40.397399999999998</v>
      </c>
      <c r="I191" s="9">
        <v>0.1</v>
      </c>
      <c r="J191" s="9">
        <v>8.1000000000000003E-2</v>
      </c>
      <c r="K191" s="9">
        <v>1.2789999999999999</v>
      </c>
      <c r="L191" s="9">
        <v>1.036</v>
      </c>
      <c r="M191" s="9">
        <v>0.40699999999999997</v>
      </c>
      <c r="N191" s="9">
        <v>-0.36599999999999999</v>
      </c>
      <c r="O191" s="9">
        <v>5.0000000000000001E-3</v>
      </c>
      <c r="P191" s="9">
        <v>5.0000000000000001E-3</v>
      </c>
      <c r="Q191" s="9">
        <v>5470.34</v>
      </c>
      <c r="R191" s="9">
        <v>2343.6</v>
      </c>
    </row>
    <row r="192" spans="1:18" ht="26.25" x14ac:dyDescent="0.25">
      <c r="A192" s="9">
        <v>15</v>
      </c>
      <c r="B192" s="10" t="s">
        <v>2513</v>
      </c>
      <c r="C192" s="10" t="s">
        <v>2514</v>
      </c>
      <c r="D192" s="9">
        <v>25</v>
      </c>
      <c r="E192" s="9">
        <v>0.125</v>
      </c>
      <c r="F192" s="9">
        <v>0.125</v>
      </c>
      <c r="G192" s="9">
        <v>6.7821999999999996</v>
      </c>
      <c r="H192" s="9">
        <v>-5.8174999999999999</v>
      </c>
      <c r="I192" s="9">
        <v>1.0999999999999999E-2</v>
      </c>
      <c r="J192" s="9">
        <v>8.0000000000000002E-3</v>
      </c>
      <c r="K192" s="9">
        <v>0.35099999999999998</v>
      </c>
      <c r="L192" s="9">
        <v>0.25900000000000001</v>
      </c>
      <c r="M192" s="9">
        <v>0.157</v>
      </c>
      <c r="N192" s="9">
        <v>-0.13500000000000001</v>
      </c>
      <c r="O192" s="9">
        <v>1E-3</v>
      </c>
      <c r="P192" s="9">
        <v>1E-3</v>
      </c>
      <c r="Q192" s="9">
        <v>1648.44</v>
      </c>
      <c r="R192" s="9">
        <v>707.12</v>
      </c>
    </row>
    <row r="193" spans="1:18" x14ac:dyDescent="0.25">
      <c r="A193" s="9">
        <v>15</v>
      </c>
      <c r="B193" s="10" t="s">
        <v>2513</v>
      </c>
      <c r="C193" s="10" t="s">
        <v>2512</v>
      </c>
      <c r="D193" s="9">
        <v>63</v>
      </c>
      <c r="E193" s="9">
        <v>0.15</v>
      </c>
      <c r="F193" s="9">
        <v>0.15</v>
      </c>
      <c r="G193" s="9">
        <v>38.121499999999997</v>
      </c>
      <c r="H193" s="9">
        <v>-34.584899999999998</v>
      </c>
      <c r="I193" s="9">
        <v>0.314</v>
      </c>
      <c r="J193" s="9">
        <v>0.25900000000000001</v>
      </c>
      <c r="K193" s="9">
        <v>4.1539999999999999</v>
      </c>
      <c r="L193" s="9">
        <v>3.4220000000000002</v>
      </c>
      <c r="M193" s="9">
        <v>0.61499999999999999</v>
      </c>
      <c r="N193" s="9">
        <v>-0.55800000000000005</v>
      </c>
      <c r="O193" s="9">
        <v>3.0000000000000001E-3</v>
      </c>
      <c r="P193" s="9">
        <v>3.0000000000000001E-3</v>
      </c>
      <c r="Q193" s="9">
        <v>4525.33</v>
      </c>
      <c r="R193" s="9">
        <v>1938.48</v>
      </c>
    </row>
    <row r="194" spans="1:18" x14ac:dyDescent="0.25">
      <c r="A194" s="9">
        <v>15</v>
      </c>
      <c r="B194" s="10" t="s">
        <v>2512</v>
      </c>
      <c r="C194" s="10" t="s">
        <v>2510</v>
      </c>
      <c r="D194" s="9">
        <v>20</v>
      </c>
      <c r="E194" s="9">
        <v>0.15</v>
      </c>
      <c r="F194" s="9">
        <v>0.15</v>
      </c>
      <c r="G194" s="9">
        <v>38.1188</v>
      </c>
      <c r="H194" s="9">
        <v>-34.587600000000002</v>
      </c>
      <c r="I194" s="9">
        <v>0.1</v>
      </c>
      <c r="J194" s="9">
        <v>8.2000000000000003E-2</v>
      </c>
      <c r="K194" s="9">
        <v>4.1529999999999996</v>
      </c>
      <c r="L194" s="9">
        <v>3.4220000000000002</v>
      </c>
      <c r="M194" s="9">
        <v>0.61499999999999999</v>
      </c>
      <c r="N194" s="9">
        <v>-0.55800000000000005</v>
      </c>
      <c r="O194" s="9">
        <v>1E-3</v>
      </c>
      <c r="P194" s="9">
        <v>1E-3</v>
      </c>
      <c r="Q194" s="9">
        <v>1435.91</v>
      </c>
      <c r="R194" s="9">
        <v>615.34</v>
      </c>
    </row>
    <row r="195" spans="1:18" ht="26.25" x14ac:dyDescent="0.25">
      <c r="A195" s="9">
        <v>15</v>
      </c>
      <c r="B195" s="10" t="s">
        <v>2510</v>
      </c>
      <c r="C195" s="10" t="s">
        <v>2511</v>
      </c>
      <c r="D195" s="9">
        <v>25</v>
      </c>
      <c r="E195" s="9">
        <v>0.15</v>
      </c>
      <c r="F195" s="9">
        <v>0.15</v>
      </c>
      <c r="G195" s="9">
        <v>9.8694000000000006</v>
      </c>
      <c r="H195" s="9">
        <v>-9.0838999999999999</v>
      </c>
      <c r="I195" s="9">
        <v>8.9999999999999993E-3</v>
      </c>
      <c r="J195" s="9">
        <v>7.0000000000000001E-3</v>
      </c>
      <c r="K195" s="9">
        <v>0.28499999999999998</v>
      </c>
      <c r="L195" s="9">
        <v>0.24199999999999999</v>
      </c>
      <c r="M195" s="9">
        <v>0.159</v>
      </c>
      <c r="N195" s="9">
        <v>-0.14599999999999999</v>
      </c>
      <c r="O195" s="9">
        <v>1E-3</v>
      </c>
      <c r="P195" s="9">
        <v>1E-3</v>
      </c>
      <c r="Q195" s="9">
        <v>1794.75</v>
      </c>
      <c r="R195" s="9">
        <v>769.92</v>
      </c>
    </row>
    <row r="196" spans="1:18" x14ac:dyDescent="0.25">
      <c r="A196" s="9">
        <v>15</v>
      </c>
      <c r="B196" s="10" t="s">
        <v>2510</v>
      </c>
      <c r="C196" s="10" t="s">
        <v>2507</v>
      </c>
      <c r="D196" s="9">
        <v>55</v>
      </c>
      <c r="E196" s="9">
        <v>0.15</v>
      </c>
      <c r="F196" s="9">
        <v>0.15</v>
      </c>
      <c r="G196" s="9">
        <v>28.2486</v>
      </c>
      <c r="H196" s="9">
        <v>-25.5046</v>
      </c>
      <c r="I196" s="9">
        <v>0.151</v>
      </c>
      <c r="J196" s="9">
        <v>0.123</v>
      </c>
      <c r="K196" s="9">
        <v>2.2879999999999998</v>
      </c>
      <c r="L196" s="9">
        <v>1.867</v>
      </c>
      <c r="M196" s="9">
        <v>0.45500000000000002</v>
      </c>
      <c r="N196" s="9">
        <v>-0.41099999999999998</v>
      </c>
      <c r="O196" s="9">
        <v>2E-3</v>
      </c>
      <c r="P196" s="9">
        <v>2E-3</v>
      </c>
      <c r="Q196" s="9">
        <v>3948.45</v>
      </c>
      <c r="R196" s="9">
        <v>1690.88</v>
      </c>
    </row>
    <row r="197" spans="1:18" ht="26.25" x14ac:dyDescent="0.25">
      <c r="A197" s="9">
        <v>15</v>
      </c>
      <c r="B197" s="10" t="s">
        <v>2507</v>
      </c>
      <c r="C197" s="10" t="s">
        <v>2509</v>
      </c>
      <c r="D197" s="9">
        <v>26</v>
      </c>
      <c r="E197" s="9">
        <v>0.15</v>
      </c>
      <c r="F197" s="9">
        <v>0.15</v>
      </c>
      <c r="G197" s="9">
        <v>16.315999999999999</v>
      </c>
      <c r="H197" s="9">
        <v>-14.7523</v>
      </c>
      <c r="I197" s="9">
        <v>2.4E-2</v>
      </c>
      <c r="J197" s="9">
        <v>0.02</v>
      </c>
      <c r="K197" s="9">
        <v>0.77</v>
      </c>
      <c r="L197" s="9">
        <v>0.63</v>
      </c>
      <c r="M197" s="9">
        <v>0.26300000000000001</v>
      </c>
      <c r="N197" s="9">
        <v>-0.23799999999999999</v>
      </c>
      <c r="O197" s="9">
        <v>1E-3</v>
      </c>
      <c r="P197" s="9">
        <v>1E-3</v>
      </c>
      <c r="Q197" s="9">
        <v>1865.09</v>
      </c>
      <c r="R197" s="9">
        <v>800.35</v>
      </c>
    </row>
    <row r="198" spans="1:18" ht="26.25" x14ac:dyDescent="0.25">
      <c r="A198" s="9">
        <v>15</v>
      </c>
      <c r="B198" s="10" t="s">
        <v>2507</v>
      </c>
      <c r="C198" s="10" t="s">
        <v>2508</v>
      </c>
      <c r="D198" s="9">
        <v>54</v>
      </c>
      <c r="E198" s="9">
        <v>7.0000000000000007E-2</v>
      </c>
      <c r="F198" s="9">
        <v>7.0000000000000007E-2</v>
      </c>
      <c r="G198" s="9">
        <v>2.1105</v>
      </c>
      <c r="H198" s="9">
        <v>-2.0019999999999998</v>
      </c>
      <c r="I198" s="9">
        <v>4.5999999999999999E-2</v>
      </c>
      <c r="J198" s="9">
        <v>4.2000000000000003E-2</v>
      </c>
      <c r="K198" s="9">
        <v>0.71299999999999997</v>
      </c>
      <c r="L198" s="9">
        <v>0.64300000000000002</v>
      </c>
      <c r="M198" s="9">
        <v>0.156</v>
      </c>
      <c r="N198" s="9">
        <v>-0.14799999999999999</v>
      </c>
      <c r="O198" s="9">
        <v>1E-3</v>
      </c>
      <c r="P198" s="9">
        <v>1E-3</v>
      </c>
      <c r="Q198" s="9">
        <v>2713.35</v>
      </c>
      <c r="R198" s="9">
        <v>1155.21</v>
      </c>
    </row>
    <row r="199" spans="1:18" x14ac:dyDescent="0.25">
      <c r="A199" s="9">
        <v>15</v>
      </c>
      <c r="B199" s="10" t="s">
        <v>2507</v>
      </c>
      <c r="C199" s="10" t="s">
        <v>2505</v>
      </c>
      <c r="D199" s="9">
        <v>53</v>
      </c>
      <c r="E199" s="9">
        <v>0.125</v>
      </c>
      <c r="F199" s="9">
        <v>0.125</v>
      </c>
      <c r="G199" s="9">
        <v>9.8196999999999992</v>
      </c>
      <c r="H199" s="9">
        <v>-8.7525999999999993</v>
      </c>
      <c r="I199" s="9">
        <v>4.5999999999999999E-2</v>
      </c>
      <c r="J199" s="9">
        <v>3.6999999999999998E-2</v>
      </c>
      <c r="K199" s="9">
        <v>0.72799999999999998</v>
      </c>
      <c r="L199" s="9">
        <v>0.57999999999999996</v>
      </c>
      <c r="M199" s="9">
        <v>0.22800000000000001</v>
      </c>
      <c r="N199" s="9">
        <v>-0.20300000000000001</v>
      </c>
      <c r="O199" s="9">
        <v>2E-3</v>
      </c>
      <c r="P199" s="9">
        <v>2E-3</v>
      </c>
      <c r="Q199" s="9">
        <v>3489.99</v>
      </c>
      <c r="R199" s="9">
        <v>1492.02</v>
      </c>
    </row>
    <row r="200" spans="1:18" ht="26.25" x14ac:dyDescent="0.25">
      <c r="A200" s="9">
        <v>15</v>
      </c>
      <c r="B200" s="10" t="s">
        <v>2505</v>
      </c>
      <c r="C200" s="10" t="s">
        <v>2506</v>
      </c>
      <c r="D200" s="9">
        <v>49</v>
      </c>
      <c r="E200" s="9">
        <v>7.0000000000000007E-2</v>
      </c>
      <c r="F200" s="9">
        <v>7.0000000000000007E-2</v>
      </c>
      <c r="G200" s="9">
        <v>2.0859000000000001</v>
      </c>
      <c r="H200" s="9">
        <v>-1.9942</v>
      </c>
      <c r="I200" s="9">
        <v>4.1000000000000002E-2</v>
      </c>
      <c r="J200" s="9">
        <v>3.7999999999999999E-2</v>
      </c>
      <c r="K200" s="9">
        <v>0.69699999999999995</v>
      </c>
      <c r="L200" s="9">
        <v>0.63800000000000001</v>
      </c>
      <c r="M200" s="9">
        <v>0.154</v>
      </c>
      <c r="N200" s="9">
        <v>-0.14799999999999999</v>
      </c>
      <c r="O200" s="9">
        <v>0</v>
      </c>
      <c r="P200" s="9">
        <v>0</v>
      </c>
      <c r="Q200" s="9">
        <v>2456.04</v>
      </c>
      <c r="R200" s="9">
        <v>1046.49</v>
      </c>
    </row>
    <row r="201" spans="1:18" ht="26.25" x14ac:dyDescent="0.25">
      <c r="A201" s="9">
        <v>15</v>
      </c>
      <c r="B201" s="10" t="s">
        <v>2505</v>
      </c>
      <c r="C201" s="10" t="s">
        <v>2504</v>
      </c>
      <c r="D201" s="9">
        <v>31</v>
      </c>
      <c r="E201" s="9">
        <v>0.125</v>
      </c>
      <c r="F201" s="9">
        <v>0.125</v>
      </c>
      <c r="G201" s="9">
        <v>7.7321999999999997</v>
      </c>
      <c r="H201" s="9">
        <v>-6.7601000000000004</v>
      </c>
      <c r="I201" s="9">
        <v>1.7000000000000001E-2</v>
      </c>
      <c r="J201" s="9">
        <v>1.2999999999999999E-2</v>
      </c>
      <c r="K201" s="9">
        <v>0.45400000000000001</v>
      </c>
      <c r="L201" s="9">
        <v>0.34899999999999998</v>
      </c>
      <c r="M201" s="9">
        <v>0.18</v>
      </c>
      <c r="N201" s="9">
        <v>-0.157</v>
      </c>
      <c r="O201" s="9">
        <v>1E-3</v>
      </c>
      <c r="P201" s="9">
        <v>1E-3</v>
      </c>
      <c r="Q201" s="9">
        <v>2036.28</v>
      </c>
      <c r="R201" s="9">
        <v>873.03</v>
      </c>
    </row>
    <row r="202" spans="1:18" x14ac:dyDescent="0.25">
      <c r="A202" s="9">
        <v>15</v>
      </c>
      <c r="B202" s="10" t="s">
        <v>2502</v>
      </c>
      <c r="C202" s="10" t="s">
        <v>2503</v>
      </c>
      <c r="D202" s="9">
        <v>29</v>
      </c>
      <c r="E202" s="9">
        <v>0.1</v>
      </c>
      <c r="F202" s="9">
        <v>0.1</v>
      </c>
      <c r="G202" s="9">
        <v>6.3056000000000001</v>
      </c>
      <c r="H202" s="9">
        <v>-5.6581999999999999</v>
      </c>
      <c r="I202" s="9">
        <v>3.4000000000000002E-2</v>
      </c>
      <c r="J202" s="9">
        <v>2.7E-2</v>
      </c>
      <c r="K202" s="9">
        <v>0.96899999999999997</v>
      </c>
      <c r="L202" s="9">
        <v>0.78200000000000003</v>
      </c>
      <c r="M202" s="9">
        <v>0.22900000000000001</v>
      </c>
      <c r="N202" s="9">
        <v>-0.20499999999999999</v>
      </c>
      <c r="O202" s="9">
        <v>1E-3</v>
      </c>
      <c r="P202" s="9">
        <v>1E-3</v>
      </c>
      <c r="Q202" s="9">
        <v>1673.56</v>
      </c>
      <c r="R202" s="9">
        <v>719.12</v>
      </c>
    </row>
    <row r="203" spans="1:18" x14ac:dyDescent="0.25">
      <c r="A203" s="9">
        <v>15</v>
      </c>
      <c r="B203" s="10" t="s">
        <v>2502</v>
      </c>
      <c r="C203" s="10" t="s">
        <v>2500</v>
      </c>
      <c r="D203" s="9">
        <v>61</v>
      </c>
      <c r="E203" s="9">
        <v>0.35</v>
      </c>
      <c r="F203" s="9">
        <v>0.35</v>
      </c>
      <c r="G203" s="9">
        <v>189.15979999999999</v>
      </c>
      <c r="H203" s="9">
        <v>-166.51259999999999</v>
      </c>
      <c r="I203" s="9">
        <v>8.7999999999999995E-2</v>
      </c>
      <c r="J203" s="9">
        <v>6.8000000000000005E-2</v>
      </c>
      <c r="K203" s="9">
        <v>1.1970000000000001</v>
      </c>
      <c r="L203" s="9">
        <v>0.92900000000000005</v>
      </c>
      <c r="M203" s="9">
        <v>0.56000000000000005</v>
      </c>
      <c r="N203" s="9">
        <v>-0.49299999999999999</v>
      </c>
      <c r="O203" s="9">
        <v>1.4E-2</v>
      </c>
      <c r="P203" s="9">
        <v>1.4E-2</v>
      </c>
      <c r="Q203" s="9">
        <v>7378.86</v>
      </c>
      <c r="R203" s="9">
        <v>3161.77</v>
      </c>
    </row>
    <row r="204" spans="1:18" x14ac:dyDescent="0.25">
      <c r="A204" s="9">
        <v>15</v>
      </c>
      <c r="B204" s="10" t="s">
        <v>2500</v>
      </c>
      <c r="C204" s="10" t="s">
        <v>2501</v>
      </c>
      <c r="D204" s="9">
        <v>34</v>
      </c>
      <c r="E204" s="9">
        <v>0.1</v>
      </c>
      <c r="F204" s="9">
        <v>0.1</v>
      </c>
      <c r="G204" s="9">
        <v>5.5293999999999999</v>
      </c>
      <c r="H204" s="9">
        <v>-4.8079999999999998</v>
      </c>
      <c r="I204" s="9">
        <v>0.03</v>
      </c>
      <c r="J204" s="9">
        <v>2.3E-2</v>
      </c>
      <c r="K204" s="9">
        <v>0.747</v>
      </c>
      <c r="L204" s="9">
        <v>0.56699999999999995</v>
      </c>
      <c r="M204" s="9">
        <v>0.20100000000000001</v>
      </c>
      <c r="N204" s="9">
        <v>-0.17399999999999999</v>
      </c>
      <c r="O204" s="9">
        <v>1E-3</v>
      </c>
      <c r="P204" s="9">
        <v>1E-3</v>
      </c>
      <c r="Q204" s="9">
        <v>1961.73</v>
      </c>
      <c r="R204" s="9">
        <v>842.42</v>
      </c>
    </row>
    <row r="205" spans="1:18" x14ac:dyDescent="0.25">
      <c r="A205" s="9">
        <v>15</v>
      </c>
      <c r="B205" s="10" t="s">
        <v>2500</v>
      </c>
      <c r="C205" s="10" t="s">
        <v>2498</v>
      </c>
      <c r="D205" s="9">
        <v>27</v>
      </c>
      <c r="E205" s="9">
        <v>0.35</v>
      </c>
      <c r="F205" s="9">
        <v>0.35</v>
      </c>
      <c r="G205" s="9">
        <v>183.61609999999999</v>
      </c>
      <c r="H205" s="9">
        <v>-161.71889999999999</v>
      </c>
      <c r="I205" s="9">
        <v>3.6999999999999998E-2</v>
      </c>
      <c r="J205" s="9">
        <v>2.8000000000000001E-2</v>
      </c>
      <c r="K205" s="9">
        <v>1.129</v>
      </c>
      <c r="L205" s="9">
        <v>0.877</v>
      </c>
      <c r="M205" s="9">
        <v>0.54400000000000004</v>
      </c>
      <c r="N205" s="9">
        <v>-0.47899999999999998</v>
      </c>
      <c r="O205" s="9">
        <v>6.0000000000000001E-3</v>
      </c>
      <c r="P205" s="9">
        <v>6.0000000000000001E-3</v>
      </c>
      <c r="Q205" s="9">
        <v>3265.44</v>
      </c>
      <c r="R205" s="9">
        <v>1399.31</v>
      </c>
    </row>
    <row r="206" spans="1:18" x14ac:dyDescent="0.25">
      <c r="A206" s="9">
        <v>15</v>
      </c>
      <c r="B206" s="10" t="s">
        <v>2498</v>
      </c>
      <c r="C206" s="10" t="s">
        <v>2499</v>
      </c>
      <c r="D206" s="9">
        <v>28</v>
      </c>
      <c r="E206" s="9">
        <v>0.05</v>
      </c>
      <c r="F206" s="9">
        <v>0.05</v>
      </c>
      <c r="G206" s="9">
        <v>1.2875000000000001</v>
      </c>
      <c r="H206" s="9">
        <v>-1.2837000000000001</v>
      </c>
      <c r="I206" s="9">
        <v>5.1999999999999998E-2</v>
      </c>
      <c r="J206" s="9">
        <v>5.1999999999999998E-2</v>
      </c>
      <c r="K206" s="9">
        <v>1.5449999999999999</v>
      </c>
      <c r="L206" s="9">
        <v>1.536</v>
      </c>
      <c r="M206" s="9">
        <v>0.187</v>
      </c>
      <c r="N206" s="9">
        <v>-0.186</v>
      </c>
      <c r="O206" s="9">
        <v>0</v>
      </c>
      <c r="P206" s="9">
        <v>0</v>
      </c>
      <c r="Q206" s="9">
        <v>1216.19</v>
      </c>
      <c r="R206" s="9">
        <v>520.17999999999995</v>
      </c>
    </row>
    <row r="207" spans="1:18" x14ac:dyDescent="0.25">
      <c r="A207" s="9">
        <v>15</v>
      </c>
      <c r="B207" s="10" t="s">
        <v>2498</v>
      </c>
      <c r="C207" s="10" t="s">
        <v>2496</v>
      </c>
      <c r="D207" s="9">
        <v>25</v>
      </c>
      <c r="E207" s="9">
        <v>0.35</v>
      </c>
      <c r="F207" s="9">
        <v>0.35</v>
      </c>
      <c r="G207" s="9">
        <v>182.32230000000001</v>
      </c>
      <c r="H207" s="9">
        <v>-160.44159999999999</v>
      </c>
      <c r="I207" s="9">
        <v>3.3000000000000002E-2</v>
      </c>
      <c r="J207" s="9">
        <v>2.5999999999999999E-2</v>
      </c>
      <c r="K207" s="9">
        <v>1.113</v>
      </c>
      <c r="L207" s="9">
        <v>0.86299999999999999</v>
      </c>
      <c r="M207" s="9">
        <v>0.54</v>
      </c>
      <c r="N207" s="9">
        <v>-0.47499999999999998</v>
      </c>
      <c r="O207" s="9">
        <v>6.0000000000000001E-3</v>
      </c>
      <c r="P207" s="9">
        <v>6.0000000000000001E-3</v>
      </c>
      <c r="Q207" s="9">
        <v>3023.2</v>
      </c>
      <c r="R207" s="9">
        <v>1295.6099999999999</v>
      </c>
    </row>
    <row r="208" spans="1:18" ht="26.25" x14ac:dyDescent="0.25">
      <c r="A208" s="9">
        <v>15</v>
      </c>
      <c r="B208" s="10" t="s">
        <v>2496</v>
      </c>
      <c r="C208" s="10" t="s">
        <v>2497</v>
      </c>
      <c r="D208" s="9">
        <v>29</v>
      </c>
      <c r="E208" s="9">
        <v>0.1</v>
      </c>
      <c r="F208" s="9">
        <v>0.1</v>
      </c>
      <c r="G208" s="9">
        <v>5.6548999999999996</v>
      </c>
      <c r="H208" s="9">
        <v>-4.9240000000000004</v>
      </c>
      <c r="I208" s="9">
        <v>2.7E-2</v>
      </c>
      <c r="J208" s="9">
        <v>2.1000000000000001E-2</v>
      </c>
      <c r="K208" s="9">
        <v>0.78100000000000003</v>
      </c>
      <c r="L208" s="9">
        <v>0.59399999999999997</v>
      </c>
      <c r="M208" s="9">
        <v>0.20499999999999999</v>
      </c>
      <c r="N208" s="9">
        <v>-0.17899999999999999</v>
      </c>
      <c r="O208" s="9">
        <v>1E-3</v>
      </c>
      <c r="P208" s="9">
        <v>1E-3</v>
      </c>
      <c r="Q208" s="9">
        <v>1672.99</v>
      </c>
      <c r="R208" s="9">
        <v>718.64</v>
      </c>
    </row>
    <row r="209" spans="1:18" x14ac:dyDescent="0.25">
      <c r="A209" s="9">
        <v>15</v>
      </c>
      <c r="B209" s="10" t="s">
        <v>2496</v>
      </c>
      <c r="C209" s="10" t="s">
        <v>2490</v>
      </c>
      <c r="D209" s="9">
        <v>53</v>
      </c>
      <c r="E209" s="9">
        <v>0.35</v>
      </c>
      <c r="F209" s="9">
        <v>0.35</v>
      </c>
      <c r="G209" s="9">
        <v>176.66149999999999</v>
      </c>
      <c r="H209" s="9">
        <v>-155.52340000000001</v>
      </c>
      <c r="I209" s="9">
        <v>6.6000000000000003E-2</v>
      </c>
      <c r="J209" s="9">
        <v>5.1999999999999998E-2</v>
      </c>
      <c r="K209" s="9">
        <v>1.0449999999999999</v>
      </c>
      <c r="L209" s="9">
        <v>0.81100000000000005</v>
      </c>
      <c r="M209" s="9">
        <v>0.52300000000000002</v>
      </c>
      <c r="N209" s="9">
        <v>-0.46100000000000002</v>
      </c>
      <c r="O209" s="9">
        <v>1.2E-2</v>
      </c>
      <c r="P209" s="9">
        <v>1.2E-2</v>
      </c>
      <c r="Q209" s="9">
        <v>6408.95</v>
      </c>
      <c r="R209" s="9">
        <v>2746.24</v>
      </c>
    </row>
    <row r="210" spans="1:18" x14ac:dyDescent="0.25">
      <c r="A210" s="9">
        <v>15</v>
      </c>
      <c r="B210" s="10" t="s">
        <v>2490</v>
      </c>
      <c r="C210" s="10" t="s">
        <v>2494</v>
      </c>
      <c r="D210" s="9">
        <v>31</v>
      </c>
      <c r="E210" s="9">
        <v>0.125</v>
      </c>
      <c r="F210" s="9">
        <v>0.125</v>
      </c>
      <c r="G210" s="9">
        <v>8.3358000000000008</v>
      </c>
      <c r="H210" s="9">
        <v>-7.5381</v>
      </c>
      <c r="I210" s="9">
        <v>0.02</v>
      </c>
      <c r="J210" s="9">
        <v>1.6E-2</v>
      </c>
      <c r="K210" s="9">
        <v>0.52700000000000002</v>
      </c>
      <c r="L210" s="9">
        <v>0.432</v>
      </c>
      <c r="M210" s="9">
        <v>0.19400000000000001</v>
      </c>
      <c r="N210" s="9">
        <v>-0.17499999999999999</v>
      </c>
      <c r="O210" s="9">
        <v>1E-3</v>
      </c>
      <c r="P210" s="9">
        <v>1E-3</v>
      </c>
      <c r="Q210" s="9">
        <v>2046.96</v>
      </c>
      <c r="R210" s="9">
        <v>878.85</v>
      </c>
    </row>
    <row r="211" spans="1:18" ht="26.25" x14ac:dyDescent="0.25">
      <c r="A211" s="9">
        <v>15</v>
      </c>
      <c r="B211" s="10" t="s">
        <v>2494</v>
      </c>
      <c r="C211" s="10" t="s">
        <v>2495</v>
      </c>
      <c r="D211" s="9">
        <v>5</v>
      </c>
      <c r="E211" s="9">
        <v>0.1</v>
      </c>
      <c r="F211" s="9">
        <v>0.1</v>
      </c>
      <c r="G211" s="9">
        <v>5.7594000000000003</v>
      </c>
      <c r="H211" s="9">
        <v>-4.9710000000000001</v>
      </c>
      <c r="I211" s="9">
        <v>5.0000000000000001E-3</v>
      </c>
      <c r="J211" s="9">
        <v>4.0000000000000001E-3</v>
      </c>
      <c r="K211" s="9">
        <v>0.81</v>
      </c>
      <c r="L211" s="9">
        <v>0.60599999999999998</v>
      </c>
      <c r="M211" s="9">
        <v>0.20899999999999999</v>
      </c>
      <c r="N211" s="9">
        <v>-0.18</v>
      </c>
      <c r="O211" s="9">
        <v>0</v>
      </c>
      <c r="P211" s="9">
        <v>0</v>
      </c>
      <c r="Q211" s="9">
        <v>288.92</v>
      </c>
      <c r="R211" s="9">
        <v>123.88</v>
      </c>
    </row>
    <row r="212" spans="1:18" x14ac:dyDescent="0.25">
      <c r="A212" s="9">
        <v>15</v>
      </c>
      <c r="B212" s="10" t="s">
        <v>2494</v>
      </c>
      <c r="C212" s="10" t="s">
        <v>2492</v>
      </c>
      <c r="D212" s="9">
        <v>15</v>
      </c>
      <c r="E212" s="9">
        <v>0.05</v>
      </c>
      <c r="F212" s="9">
        <v>0.05</v>
      </c>
      <c r="G212" s="9">
        <v>2.5754000000000001</v>
      </c>
      <c r="H212" s="9">
        <v>-2.5680999999999998</v>
      </c>
      <c r="I212" s="9">
        <v>0.11</v>
      </c>
      <c r="J212" s="9">
        <v>0.109</v>
      </c>
      <c r="K212" s="9">
        <v>6.0970000000000004</v>
      </c>
      <c r="L212" s="9">
        <v>6.0620000000000003</v>
      </c>
      <c r="M212" s="9">
        <v>0.374</v>
      </c>
      <c r="N212" s="9">
        <v>-0.373</v>
      </c>
      <c r="O212" s="9">
        <v>0</v>
      </c>
      <c r="P212" s="9">
        <v>0</v>
      </c>
      <c r="Q212" s="9">
        <v>652.57000000000005</v>
      </c>
      <c r="R212" s="9">
        <v>279.2</v>
      </c>
    </row>
    <row r="213" spans="1:18" x14ac:dyDescent="0.25">
      <c r="A213" s="9">
        <v>15</v>
      </c>
      <c r="B213" s="10" t="s">
        <v>2492</v>
      </c>
      <c r="C213" s="10" t="s">
        <v>2493</v>
      </c>
      <c r="D213" s="9">
        <v>5</v>
      </c>
      <c r="E213" s="9">
        <v>0.05</v>
      </c>
      <c r="F213" s="9">
        <v>0.05</v>
      </c>
      <c r="G213" s="9">
        <v>1.2877000000000001</v>
      </c>
      <c r="H213" s="9">
        <v>-1.2841</v>
      </c>
      <c r="I213" s="9">
        <v>8.9999999999999993E-3</v>
      </c>
      <c r="J213" s="9">
        <v>8.9999999999999993E-3</v>
      </c>
      <c r="K213" s="9">
        <v>1.5449999999999999</v>
      </c>
      <c r="L213" s="9">
        <v>1.5369999999999999</v>
      </c>
      <c r="M213" s="9">
        <v>0.187</v>
      </c>
      <c r="N213" s="9">
        <v>-0.186</v>
      </c>
      <c r="O213" s="9">
        <v>0</v>
      </c>
      <c r="P213" s="9">
        <v>0</v>
      </c>
      <c r="Q213" s="9">
        <v>217.16</v>
      </c>
      <c r="R213" s="9">
        <v>93.03</v>
      </c>
    </row>
    <row r="214" spans="1:18" ht="26.25" x14ac:dyDescent="0.25">
      <c r="A214" s="9">
        <v>15</v>
      </c>
      <c r="B214" s="10" t="s">
        <v>2492</v>
      </c>
      <c r="C214" s="10" t="s">
        <v>2491</v>
      </c>
      <c r="D214" s="9">
        <v>5</v>
      </c>
      <c r="E214" s="9">
        <v>0.05</v>
      </c>
      <c r="F214" s="9">
        <v>0.05</v>
      </c>
      <c r="G214" s="9">
        <v>1.2877000000000001</v>
      </c>
      <c r="H214" s="9">
        <v>-1.2841</v>
      </c>
      <c r="I214" s="9">
        <v>8.9999999999999993E-3</v>
      </c>
      <c r="J214" s="9">
        <v>8.9999999999999993E-3</v>
      </c>
      <c r="K214" s="9">
        <v>1.5449999999999999</v>
      </c>
      <c r="L214" s="9">
        <v>1.5369999999999999</v>
      </c>
      <c r="M214" s="9">
        <v>0.187</v>
      </c>
      <c r="N214" s="9">
        <v>-0.186</v>
      </c>
      <c r="O214" s="9">
        <v>0</v>
      </c>
      <c r="P214" s="9">
        <v>0</v>
      </c>
      <c r="Q214" s="9">
        <v>217.16</v>
      </c>
      <c r="R214" s="9">
        <v>93.03</v>
      </c>
    </row>
    <row r="215" spans="1:18" x14ac:dyDescent="0.25">
      <c r="A215" s="9">
        <v>15</v>
      </c>
      <c r="B215" s="10" t="s">
        <v>2490</v>
      </c>
      <c r="C215" s="10" t="s">
        <v>2488</v>
      </c>
      <c r="D215" s="9">
        <v>23</v>
      </c>
      <c r="E215" s="9">
        <v>0.35</v>
      </c>
      <c r="F215" s="9">
        <v>0.35</v>
      </c>
      <c r="G215" s="9">
        <v>168.3133</v>
      </c>
      <c r="H215" s="9">
        <v>-147.99770000000001</v>
      </c>
      <c r="I215" s="9">
        <v>2.5999999999999999E-2</v>
      </c>
      <c r="J215" s="9">
        <v>0.02</v>
      </c>
      <c r="K215" s="9">
        <v>0.94899999999999995</v>
      </c>
      <c r="L215" s="9">
        <v>0.73499999999999999</v>
      </c>
      <c r="M215" s="9">
        <v>0.498</v>
      </c>
      <c r="N215" s="9">
        <v>-0.438</v>
      </c>
      <c r="O215" s="9">
        <v>5.0000000000000001E-3</v>
      </c>
      <c r="P215" s="9">
        <v>5.0000000000000001E-3</v>
      </c>
      <c r="Q215" s="9">
        <v>2780.78</v>
      </c>
      <c r="R215" s="9">
        <v>1191.58</v>
      </c>
    </row>
    <row r="216" spans="1:18" x14ac:dyDescent="0.25">
      <c r="A216" s="9">
        <v>15</v>
      </c>
      <c r="B216" s="10" t="s">
        <v>2488</v>
      </c>
      <c r="C216" s="10" t="s">
        <v>2489</v>
      </c>
      <c r="D216" s="9">
        <v>29</v>
      </c>
      <c r="E216" s="9">
        <v>0.05</v>
      </c>
      <c r="F216" s="9">
        <v>0.05</v>
      </c>
      <c r="G216" s="9">
        <v>0.87629999999999997</v>
      </c>
      <c r="H216" s="9">
        <v>-0.87360000000000004</v>
      </c>
      <c r="I216" s="9">
        <v>2.5000000000000001E-2</v>
      </c>
      <c r="J216" s="9">
        <v>2.5000000000000001E-2</v>
      </c>
      <c r="K216" s="9">
        <v>0.72399999999999998</v>
      </c>
      <c r="L216" s="9">
        <v>0.72</v>
      </c>
      <c r="M216" s="9">
        <v>0.127</v>
      </c>
      <c r="N216" s="9">
        <v>-0.127</v>
      </c>
      <c r="O216" s="9">
        <v>0</v>
      </c>
      <c r="P216" s="9">
        <v>0</v>
      </c>
      <c r="Q216" s="9">
        <v>1259.18</v>
      </c>
      <c r="R216" s="9">
        <v>536.75</v>
      </c>
    </row>
    <row r="217" spans="1:18" x14ac:dyDescent="0.25">
      <c r="A217" s="9">
        <v>15</v>
      </c>
      <c r="B217" s="10" t="s">
        <v>2488</v>
      </c>
      <c r="C217" s="10" t="s">
        <v>2487</v>
      </c>
      <c r="D217" s="9">
        <v>26</v>
      </c>
      <c r="E217" s="9">
        <v>0.35</v>
      </c>
      <c r="F217" s="9">
        <v>0.35</v>
      </c>
      <c r="G217" s="9">
        <v>167.4316</v>
      </c>
      <c r="H217" s="9">
        <v>-147.12950000000001</v>
      </c>
      <c r="I217" s="9">
        <v>2.9000000000000001E-2</v>
      </c>
      <c r="J217" s="9">
        <v>2.3E-2</v>
      </c>
      <c r="K217" s="9">
        <v>0.93899999999999995</v>
      </c>
      <c r="L217" s="9">
        <v>0.72599999999999998</v>
      </c>
      <c r="M217" s="9">
        <v>0.496</v>
      </c>
      <c r="N217" s="9">
        <v>-0.436</v>
      </c>
      <c r="O217" s="9">
        <v>6.0000000000000001E-3</v>
      </c>
      <c r="P217" s="9">
        <v>6.0000000000000001E-3</v>
      </c>
      <c r="Q217" s="9">
        <v>3143.01</v>
      </c>
      <c r="R217" s="9">
        <v>1346.97</v>
      </c>
    </row>
    <row r="218" spans="1:18" x14ac:dyDescent="0.25">
      <c r="A218" s="9">
        <v>15</v>
      </c>
      <c r="B218" s="10" t="s">
        <v>2487</v>
      </c>
      <c r="C218" s="10" t="s">
        <v>1890</v>
      </c>
      <c r="D218" s="9">
        <v>41</v>
      </c>
      <c r="E218" s="9">
        <v>0.05</v>
      </c>
      <c r="F218" s="9">
        <v>0.05</v>
      </c>
      <c r="G218" s="9">
        <v>0.71350000000000002</v>
      </c>
      <c r="H218" s="9">
        <v>-0.71120000000000005</v>
      </c>
      <c r="I218" s="9">
        <v>2.4E-2</v>
      </c>
      <c r="J218" s="9">
        <v>2.4E-2</v>
      </c>
      <c r="K218" s="9">
        <v>0.48399999999999999</v>
      </c>
      <c r="L218" s="9">
        <v>0.48099999999999998</v>
      </c>
      <c r="M218" s="9">
        <v>0.104</v>
      </c>
      <c r="N218" s="9">
        <v>-0.10299999999999999</v>
      </c>
      <c r="O218" s="9">
        <v>0</v>
      </c>
      <c r="P218" s="9">
        <v>0</v>
      </c>
      <c r="Q218" s="9">
        <v>1780.18</v>
      </c>
      <c r="R218" s="9">
        <v>753.41</v>
      </c>
    </row>
    <row r="219" spans="1:18" x14ac:dyDescent="0.25">
      <c r="A219" s="9">
        <v>15</v>
      </c>
      <c r="B219" s="10" t="s">
        <v>2487</v>
      </c>
      <c r="C219" s="10" t="s">
        <v>2482</v>
      </c>
      <c r="D219" s="9">
        <v>133</v>
      </c>
      <c r="E219" s="9">
        <v>0.35</v>
      </c>
      <c r="F219" s="9">
        <v>0.35</v>
      </c>
      <c r="G219" s="9">
        <v>166.71199999999999</v>
      </c>
      <c r="H219" s="9">
        <v>-146.42439999999999</v>
      </c>
      <c r="I219" s="9">
        <v>0.14899999999999999</v>
      </c>
      <c r="J219" s="9">
        <v>0.115</v>
      </c>
      <c r="K219" s="9">
        <v>0.93100000000000005</v>
      </c>
      <c r="L219" s="9">
        <v>0.71899999999999997</v>
      </c>
      <c r="M219" s="9">
        <v>0.49399999999999999</v>
      </c>
      <c r="N219" s="9">
        <v>-0.434</v>
      </c>
      <c r="O219" s="9">
        <v>3.1E-2</v>
      </c>
      <c r="P219" s="9">
        <v>3.1E-2</v>
      </c>
      <c r="Q219" s="9">
        <v>16077.31</v>
      </c>
      <c r="R219" s="9">
        <v>6889.14</v>
      </c>
    </row>
    <row r="220" spans="1:18" x14ac:dyDescent="0.25">
      <c r="A220" s="9">
        <v>15</v>
      </c>
      <c r="B220" s="10" t="s">
        <v>2482</v>
      </c>
      <c r="C220" s="10" t="s">
        <v>2484</v>
      </c>
      <c r="D220" s="9">
        <v>48</v>
      </c>
      <c r="E220" s="9">
        <v>0.125</v>
      </c>
      <c r="F220" s="9">
        <v>0.125</v>
      </c>
      <c r="G220" s="9">
        <v>26.803899999999999</v>
      </c>
      <c r="H220" s="9">
        <v>-24.565899999999999</v>
      </c>
      <c r="I220" s="9">
        <v>0.308</v>
      </c>
      <c r="J220" s="9">
        <v>0.25900000000000001</v>
      </c>
      <c r="K220" s="9">
        <v>5.3470000000000004</v>
      </c>
      <c r="L220" s="9">
        <v>4.4950000000000001</v>
      </c>
      <c r="M220" s="9">
        <v>0.622</v>
      </c>
      <c r="N220" s="9">
        <v>-0.56999999999999995</v>
      </c>
      <c r="O220" s="9">
        <v>1E-3</v>
      </c>
      <c r="P220" s="9">
        <v>1E-3</v>
      </c>
      <c r="Q220" s="9">
        <v>3168.4</v>
      </c>
      <c r="R220" s="9">
        <v>1360.81</v>
      </c>
    </row>
    <row r="221" spans="1:18" x14ac:dyDescent="0.25">
      <c r="A221" s="9">
        <v>15</v>
      </c>
      <c r="B221" s="10" t="s">
        <v>2484</v>
      </c>
      <c r="C221" s="10" t="s">
        <v>2486</v>
      </c>
      <c r="D221" s="9">
        <v>20</v>
      </c>
      <c r="E221" s="9">
        <v>0.05</v>
      </c>
      <c r="F221" s="9">
        <v>0.05</v>
      </c>
      <c r="G221" s="9">
        <v>6.1601999999999997</v>
      </c>
      <c r="H221" s="9">
        <v>-5.3052000000000001</v>
      </c>
      <c r="I221" s="9">
        <v>0.83</v>
      </c>
      <c r="J221" s="9">
        <v>0.61599999999999999</v>
      </c>
      <c r="K221" s="9">
        <v>34.591000000000001</v>
      </c>
      <c r="L221" s="9">
        <v>25.68</v>
      </c>
      <c r="M221" s="9">
        <v>0.89400000000000002</v>
      </c>
      <c r="N221" s="9">
        <v>-0.77</v>
      </c>
      <c r="O221" s="9">
        <v>0</v>
      </c>
      <c r="P221" s="9">
        <v>0</v>
      </c>
      <c r="Q221" s="9">
        <v>870.11</v>
      </c>
      <c r="R221" s="9">
        <v>372.98</v>
      </c>
    </row>
    <row r="222" spans="1:18" x14ac:dyDescent="0.25">
      <c r="A222" s="9">
        <v>15</v>
      </c>
      <c r="B222" s="10" t="s">
        <v>2484</v>
      </c>
      <c r="C222" s="10" t="s">
        <v>2485</v>
      </c>
      <c r="D222" s="9">
        <v>26</v>
      </c>
      <c r="E222" s="9">
        <v>0.05</v>
      </c>
      <c r="F222" s="9">
        <v>0.05</v>
      </c>
      <c r="G222" s="9">
        <v>1.0618000000000001</v>
      </c>
      <c r="H222" s="9">
        <v>-0.77759999999999996</v>
      </c>
      <c r="I222" s="9">
        <v>3.3000000000000002E-2</v>
      </c>
      <c r="J222" s="9">
        <v>1.7999999999999999E-2</v>
      </c>
      <c r="K222" s="9">
        <v>1.056</v>
      </c>
      <c r="L222" s="9">
        <v>0.57299999999999995</v>
      </c>
      <c r="M222" s="9">
        <v>0.154</v>
      </c>
      <c r="N222" s="9">
        <v>-0.113</v>
      </c>
      <c r="O222" s="9">
        <v>0</v>
      </c>
      <c r="P222" s="9">
        <v>0</v>
      </c>
      <c r="Q222" s="9">
        <v>1131.1400000000001</v>
      </c>
      <c r="R222" s="9">
        <v>481.72</v>
      </c>
    </row>
    <row r="223" spans="1:18" ht="26.25" x14ac:dyDescent="0.25">
      <c r="A223" s="9">
        <v>15</v>
      </c>
      <c r="B223" s="10" t="s">
        <v>2484</v>
      </c>
      <c r="C223" s="10" t="s">
        <v>2483</v>
      </c>
      <c r="D223" s="9">
        <v>69</v>
      </c>
      <c r="E223" s="9">
        <v>0.1</v>
      </c>
      <c r="F223" s="9">
        <v>0.1</v>
      </c>
      <c r="G223" s="9">
        <v>19.580500000000001</v>
      </c>
      <c r="H223" s="9">
        <v>-18.4846</v>
      </c>
      <c r="I223" s="9">
        <v>0.76200000000000001</v>
      </c>
      <c r="J223" s="9">
        <v>0.67900000000000005</v>
      </c>
      <c r="K223" s="9">
        <v>9.1980000000000004</v>
      </c>
      <c r="L223" s="9">
        <v>8.2010000000000005</v>
      </c>
      <c r="M223" s="9">
        <v>0.71</v>
      </c>
      <c r="N223" s="9">
        <v>-0.67100000000000004</v>
      </c>
      <c r="O223" s="9">
        <v>1E-3</v>
      </c>
      <c r="P223" s="9">
        <v>1E-3</v>
      </c>
      <c r="Q223" s="9">
        <v>3987.09</v>
      </c>
      <c r="R223" s="9">
        <v>1708.07</v>
      </c>
    </row>
    <row r="224" spans="1:18" x14ac:dyDescent="0.25">
      <c r="A224" s="9">
        <v>15</v>
      </c>
      <c r="B224" s="10" t="s">
        <v>2482</v>
      </c>
      <c r="C224" s="10" t="s">
        <v>2277</v>
      </c>
      <c r="D224" s="9">
        <v>142</v>
      </c>
      <c r="E224" s="9">
        <v>0.3</v>
      </c>
      <c r="F224" s="9">
        <v>0.3</v>
      </c>
      <c r="G224" s="9">
        <v>139.87690000000001</v>
      </c>
      <c r="H224" s="9">
        <v>-121.8897</v>
      </c>
      <c r="I224" s="9">
        <v>0.251</v>
      </c>
      <c r="J224" s="9">
        <v>0.191</v>
      </c>
      <c r="K224" s="9">
        <v>1.4710000000000001</v>
      </c>
      <c r="L224" s="9">
        <v>1.1180000000000001</v>
      </c>
      <c r="M224" s="9">
        <v>0.56399999999999995</v>
      </c>
      <c r="N224" s="9">
        <v>-0.49099999999999999</v>
      </c>
      <c r="O224" s="9">
        <v>2.4E-2</v>
      </c>
      <c r="P224" s="9">
        <v>2.4E-2</v>
      </c>
      <c r="Q224" s="9">
        <v>15458.29</v>
      </c>
      <c r="R224" s="9">
        <v>6620.28</v>
      </c>
    </row>
    <row r="225" spans="1:18" x14ac:dyDescent="0.25">
      <c r="A225" s="9">
        <v>15</v>
      </c>
      <c r="B225" s="10" t="s">
        <v>2469</v>
      </c>
      <c r="C225" s="10" t="s">
        <v>2481</v>
      </c>
      <c r="D225" s="9">
        <v>25</v>
      </c>
      <c r="E225" s="9">
        <v>0.1</v>
      </c>
      <c r="F225" s="9">
        <v>0.1</v>
      </c>
      <c r="G225" s="9">
        <v>11.6539</v>
      </c>
      <c r="H225" s="9">
        <v>-10.402799999999999</v>
      </c>
      <c r="I225" s="9">
        <v>9.8000000000000004E-2</v>
      </c>
      <c r="J225" s="9">
        <v>7.8E-2</v>
      </c>
      <c r="K225" s="9">
        <v>3.2749999999999999</v>
      </c>
      <c r="L225" s="9">
        <v>2.613</v>
      </c>
      <c r="M225" s="9">
        <v>0.42299999999999999</v>
      </c>
      <c r="N225" s="9">
        <v>-0.377</v>
      </c>
      <c r="O225" s="9">
        <v>0</v>
      </c>
      <c r="P225" s="9">
        <v>0</v>
      </c>
      <c r="Q225" s="9">
        <v>1445.48</v>
      </c>
      <c r="R225" s="9">
        <v>620.15</v>
      </c>
    </row>
    <row r="226" spans="1:18" x14ac:dyDescent="0.25">
      <c r="A226" s="9">
        <v>15</v>
      </c>
      <c r="B226" s="10" t="s">
        <v>2481</v>
      </c>
      <c r="C226" s="10" t="s">
        <v>2479</v>
      </c>
      <c r="D226" s="9">
        <v>20</v>
      </c>
      <c r="E226" s="9">
        <v>0.05</v>
      </c>
      <c r="F226" s="9">
        <v>0.05</v>
      </c>
      <c r="G226" s="9">
        <v>5.3512000000000004</v>
      </c>
      <c r="H226" s="9">
        <v>-4.7276999999999996</v>
      </c>
      <c r="I226" s="9">
        <v>0.627</v>
      </c>
      <c r="J226" s="9">
        <v>0.49</v>
      </c>
      <c r="K226" s="9">
        <v>26.126000000000001</v>
      </c>
      <c r="L226" s="9">
        <v>20.411000000000001</v>
      </c>
      <c r="M226" s="9">
        <v>0.77600000000000002</v>
      </c>
      <c r="N226" s="9">
        <v>-0.68600000000000005</v>
      </c>
      <c r="O226" s="9">
        <v>0</v>
      </c>
      <c r="P226" s="9">
        <v>0</v>
      </c>
      <c r="Q226" s="9">
        <v>871.57</v>
      </c>
      <c r="R226" s="9">
        <v>373.44</v>
      </c>
    </row>
    <row r="227" spans="1:18" x14ac:dyDescent="0.25">
      <c r="A227" s="9">
        <v>15</v>
      </c>
      <c r="B227" s="10" t="s">
        <v>2481</v>
      </c>
      <c r="C227" s="10" t="s">
        <v>2480</v>
      </c>
      <c r="D227" s="9">
        <v>35</v>
      </c>
      <c r="E227" s="9">
        <v>0.05</v>
      </c>
      <c r="F227" s="9">
        <v>0.05</v>
      </c>
      <c r="G227" s="9">
        <v>6.3022</v>
      </c>
      <c r="H227" s="9">
        <v>-5.6756000000000002</v>
      </c>
      <c r="I227" s="9">
        <v>1.52</v>
      </c>
      <c r="J227" s="9">
        <v>1.234</v>
      </c>
      <c r="K227" s="9">
        <v>36.200000000000003</v>
      </c>
      <c r="L227" s="9">
        <v>29.378</v>
      </c>
      <c r="M227" s="9">
        <v>0.91400000000000003</v>
      </c>
      <c r="N227" s="9">
        <v>-0.82399999999999995</v>
      </c>
      <c r="O227" s="9">
        <v>0</v>
      </c>
      <c r="P227" s="9">
        <v>0</v>
      </c>
      <c r="Q227" s="9">
        <v>1525.24</v>
      </c>
      <c r="R227" s="9">
        <v>653.29</v>
      </c>
    </row>
    <row r="228" spans="1:18" x14ac:dyDescent="0.25">
      <c r="A228" s="9">
        <v>15</v>
      </c>
      <c r="B228" s="10" t="s">
        <v>2469</v>
      </c>
      <c r="C228" s="10" t="s">
        <v>2233</v>
      </c>
      <c r="D228" s="9">
        <v>70</v>
      </c>
      <c r="E228" s="9">
        <v>0.5</v>
      </c>
      <c r="F228" s="9">
        <v>0.5</v>
      </c>
      <c r="G228" s="9">
        <v>662.75990000000002</v>
      </c>
      <c r="H228" s="9">
        <v>-593.19619999999998</v>
      </c>
      <c r="I228" s="9">
        <v>0.189</v>
      </c>
      <c r="J228" s="9">
        <v>0.152</v>
      </c>
      <c r="K228" s="9">
        <v>2.2509999999999999</v>
      </c>
      <c r="L228" s="9">
        <v>1.804</v>
      </c>
      <c r="M228" s="9">
        <v>0.96199999999999997</v>
      </c>
      <c r="N228" s="9">
        <v>-0.86099999999999999</v>
      </c>
      <c r="O228" s="9">
        <v>3.4000000000000002E-2</v>
      </c>
      <c r="P228" s="9">
        <v>3.4000000000000002E-2</v>
      </c>
      <c r="Q228" s="9">
        <v>10891.09</v>
      </c>
      <c r="R228" s="9">
        <v>4667.34</v>
      </c>
    </row>
    <row r="229" spans="1:18" x14ac:dyDescent="0.25">
      <c r="A229" s="9">
        <v>15</v>
      </c>
      <c r="B229" s="10" t="s">
        <v>2233</v>
      </c>
      <c r="C229" s="10" t="s">
        <v>2478</v>
      </c>
      <c r="D229" s="9">
        <v>15</v>
      </c>
      <c r="E229" s="9">
        <v>0.15</v>
      </c>
      <c r="F229" s="9">
        <v>0.15</v>
      </c>
      <c r="G229" s="9">
        <v>10.0594</v>
      </c>
      <c r="H229" s="9">
        <v>-8.3897999999999993</v>
      </c>
      <c r="I229" s="9">
        <v>5.0000000000000001E-3</v>
      </c>
      <c r="J229" s="9">
        <v>4.0000000000000001E-3</v>
      </c>
      <c r="K229" s="9">
        <v>0.29599999999999999</v>
      </c>
      <c r="L229" s="9">
        <v>0.20699999999999999</v>
      </c>
      <c r="M229" s="9">
        <v>0.16200000000000001</v>
      </c>
      <c r="N229" s="9">
        <v>-0.13500000000000001</v>
      </c>
      <c r="O229" s="9">
        <v>1E-3</v>
      </c>
      <c r="P229" s="9">
        <v>1E-3</v>
      </c>
      <c r="Q229" s="9">
        <v>1081.54</v>
      </c>
      <c r="R229" s="9">
        <v>462.28</v>
      </c>
    </row>
    <row r="230" spans="1:18" x14ac:dyDescent="0.25">
      <c r="A230" s="9">
        <v>15</v>
      </c>
      <c r="B230" s="10" t="s">
        <v>2478</v>
      </c>
      <c r="C230" s="10" t="s">
        <v>2477</v>
      </c>
      <c r="D230" s="9">
        <v>20</v>
      </c>
      <c r="E230" s="9">
        <v>0.1</v>
      </c>
      <c r="F230" s="9">
        <v>0.1</v>
      </c>
      <c r="G230" s="9">
        <v>1.7033</v>
      </c>
      <c r="H230" s="9">
        <v>-1.6798</v>
      </c>
      <c r="I230" s="9">
        <v>2E-3</v>
      </c>
      <c r="J230" s="9">
        <v>2E-3</v>
      </c>
      <c r="K230" s="9">
        <v>7.4999999999999997E-2</v>
      </c>
      <c r="L230" s="9">
        <v>7.2999999999999995E-2</v>
      </c>
      <c r="M230" s="9">
        <v>6.2E-2</v>
      </c>
      <c r="N230" s="9">
        <v>-6.0999999999999999E-2</v>
      </c>
      <c r="O230" s="9">
        <v>0</v>
      </c>
      <c r="P230" s="9">
        <v>0</v>
      </c>
      <c r="Q230" s="9">
        <v>1153.22</v>
      </c>
      <c r="R230" s="9">
        <v>491.59</v>
      </c>
    </row>
    <row r="231" spans="1:18" x14ac:dyDescent="0.25">
      <c r="A231" s="9">
        <v>15</v>
      </c>
      <c r="B231" s="10" t="s">
        <v>2477</v>
      </c>
      <c r="C231" s="10" t="s">
        <v>2479</v>
      </c>
      <c r="D231" s="9">
        <v>21</v>
      </c>
      <c r="E231" s="9">
        <v>7.0000000000000007E-2</v>
      </c>
      <c r="F231" s="9">
        <v>7.0000000000000007E-2</v>
      </c>
      <c r="G231" s="9">
        <v>1.2491000000000001</v>
      </c>
      <c r="H231" s="9">
        <v>-1.2453000000000001</v>
      </c>
      <c r="I231" s="9">
        <v>6.0000000000000001E-3</v>
      </c>
      <c r="J231" s="9">
        <v>6.0000000000000001E-3</v>
      </c>
      <c r="K231" s="9">
        <v>0.255</v>
      </c>
      <c r="L231" s="9">
        <v>0.253</v>
      </c>
      <c r="M231" s="9">
        <v>9.1999999999999998E-2</v>
      </c>
      <c r="N231" s="9">
        <v>-9.1999999999999998E-2</v>
      </c>
      <c r="O231" s="9">
        <v>0</v>
      </c>
      <c r="P231" s="9">
        <v>0</v>
      </c>
      <c r="Q231" s="9">
        <v>1052.0999999999999</v>
      </c>
      <c r="R231" s="9">
        <v>450.76</v>
      </c>
    </row>
    <row r="232" spans="1:18" x14ac:dyDescent="0.25">
      <c r="A232" s="9">
        <v>15</v>
      </c>
      <c r="B232" s="10" t="s">
        <v>2477</v>
      </c>
      <c r="C232" s="10" t="s">
        <v>1890</v>
      </c>
      <c r="D232" s="9">
        <v>20</v>
      </c>
      <c r="E232" s="9">
        <v>7.0000000000000007E-2</v>
      </c>
      <c r="F232" s="9">
        <v>7.0000000000000007E-2</v>
      </c>
      <c r="G232" s="9">
        <v>0.45379999999999998</v>
      </c>
      <c r="H232" s="9">
        <v>-0.43490000000000001</v>
      </c>
      <c r="I232" s="9">
        <v>1E-3</v>
      </c>
      <c r="J232" s="9">
        <v>1E-3</v>
      </c>
      <c r="K232" s="9">
        <v>3.5999999999999997E-2</v>
      </c>
      <c r="L232" s="9">
        <v>3.3000000000000002E-2</v>
      </c>
      <c r="M232" s="9">
        <v>3.4000000000000002E-2</v>
      </c>
      <c r="N232" s="9">
        <v>-3.2000000000000001E-2</v>
      </c>
      <c r="O232" s="9">
        <v>0</v>
      </c>
      <c r="P232" s="9">
        <v>0</v>
      </c>
      <c r="Q232" s="9">
        <v>1002</v>
      </c>
      <c r="R232" s="9">
        <v>425.3</v>
      </c>
    </row>
    <row r="233" spans="1:18" x14ac:dyDescent="0.25">
      <c r="A233" s="9">
        <v>15</v>
      </c>
      <c r="B233" s="10" t="s">
        <v>2478</v>
      </c>
      <c r="C233" s="10" t="s">
        <v>2477</v>
      </c>
      <c r="D233" s="9">
        <v>50</v>
      </c>
      <c r="E233" s="9">
        <v>0.125</v>
      </c>
      <c r="F233" s="9">
        <v>0.125</v>
      </c>
      <c r="G233" s="9">
        <v>8.3553999999999995</v>
      </c>
      <c r="H233" s="9">
        <v>-6.7106000000000003</v>
      </c>
      <c r="I233" s="9">
        <v>3.2000000000000001E-2</v>
      </c>
      <c r="J233" s="9">
        <v>2.1000000000000001E-2</v>
      </c>
      <c r="K233" s="9">
        <v>0.52900000000000003</v>
      </c>
      <c r="L233" s="9">
        <v>0.34399999999999997</v>
      </c>
      <c r="M233" s="9">
        <v>0.19400000000000001</v>
      </c>
      <c r="N233" s="9">
        <v>-0.156</v>
      </c>
      <c r="O233" s="9">
        <v>1E-3</v>
      </c>
      <c r="P233" s="9">
        <v>1E-3</v>
      </c>
      <c r="Q233" s="9">
        <v>3300.49</v>
      </c>
      <c r="R233" s="9">
        <v>1414.81</v>
      </c>
    </row>
    <row r="234" spans="1:18" x14ac:dyDescent="0.25">
      <c r="A234" s="9">
        <v>15</v>
      </c>
      <c r="B234" s="10" t="s">
        <v>2477</v>
      </c>
      <c r="C234" s="10" t="s">
        <v>2476</v>
      </c>
      <c r="D234" s="9">
        <v>5</v>
      </c>
      <c r="E234" s="9">
        <v>0.1</v>
      </c>
      <c r="F234" s="9">
        <v>0.1</v>
      </c>
      <c r="G234" s="9">
        <v>3.5373000000000001</v>
      </c>
      <c r="H234" s="9">
        <v>-2.7204999999999999</v>
      </c>
      <c r="I234" s="9">
        <v>2E-3</v>
      </c>
      <c r="J234" s="9">
        <v>1E-3</v>
      </c>
      <c r="K234" s="9">
        <v>0.31</v>
      </c>
      <c r="L234" s="9">
        <v>0.185</v>
      </c>
      <c r="M234" s="9">
        <v>0.128</v>
      </c>
      <c r="N234" s="9">
        <v>-9.9000000000000005E-2</v>
      </c>
      <c r="O234" s="9">
        <v>0</v>
      </c>
      <c r="P234" s="9">
        <v>0</v>
      </c>
      <c r="Q234" s="9">
        <v>288.37</v>
      </c>
      <c r="R234" s="9">
        <v>123.72</v>
      </c>
    </row>
    <row r="235" spans="1:18" x14ac:dyDescent="0.25">
      <c r="A235" s="9">
        <v>15</v>
      </c>
      <c r="B235" s="10" t="s">
        <v>2477</v>
      </c>
      <c r="C235" s="10" t="s">
        <v>2476</v>
      </c>
      <c r="D235" s="9">
        <v>38</v>
      </c>
      <c r="E235" s="9">
        <v>0.125</v>
      </c>
      <c r="F235" s="9">
        <v>0.125</v>
      </c>
      <c r="G235" s="9">
        <v>4.8166000000000002</v>
      </c>
      <c r="H235" s="9">
        <v>-3.9916999999999998</v>
      </c>
      <c r="I235" s="9">
        <v>8.0000000000000002E-3</v>
      </c>
      <c r="J235" s="9">
        <v>6.0000000000000001E-3</v>
      </c>
      <c r="K235" s="9">
        <v>0.17899999999999999</v>
      </c>
      <c r="L235" s="9">
        <v>0.124</v>
      </c>
      <c r="M235" s="9">
        <v>0.112</v>
      </c>
      <c r="N235" s="9">
        <v>-9.2999999999999999E-2</v>
      </c>
      <c r="O235" s="9">
        <v>1E-3</v>
      </c>
      <c r="P235" s="9">
        <v>1E-3</v>
      </c>
      <c r="Q235" s="9">
        <v>2508.9299999999998</v>
      </c>
      <c r="R235" s="9">
        <v>1073.26</v>
      </c>
    </row>
    <row r="236" spans="1:18" x14ac:dyDescent="0.25">
      <c r="A236" s="9">
        <v>15</v>
      </c>
      <c r="B236" s="10" t="s">
        <v>2233</v>
      </c>
      <c r="C236" s="10" t="s">
        <v>2473</v>
      </c>
      <c r="D236" s="9">
        <v>114</v>
      </c>
      <c r="E236" s="9">
        <v>0.5</v>
      </c>
      <c r="F236" s="9">
        <v>0.5</v>
      </c>
      <c r="G236" s="9">
        <v>635.03189999999995</v>
      </c>
      <c r="H236" s="9">
        <v>-570.03729999999996</v>
      </c>
      <c r="I236" s="9">
        <v>0.28299999999999997</v>
      </c>
      <c r="J236" s="9">
        <v>0.22800000000000001</v>
      </c>
      <c r="K236" s="9">
        <v>2.0670000000000002</v>
      </c>
      <c r="L236" s="9">
        <v>1.6659999999999999</v>
      </c>
      <c r="M236" s="9">
        <v>0.92100000000000004</v>
      </c>
      <c r="N236" s="9">
        <v>-0.82699999999999996</v>
      </c>
      <c r="O236" s="9">
        <v>5.5E-2</v>
      </c>
      <c r="P236" s="9">
        <v>5.5E-2</v>
      </c>
      <c r="Q236" s="9">
        <v>17735.91</v>
      </c>
      <c r="R236" s="9">
        <v>7601.16</v>
      </c>
    </row>
    <row r="237" spans="1:18" x14ac:dyDescent="0.25">
      <c r="A237" s="9">
        <v>15</v>
      </c>
      <c r="B237" s="10" t="s">
        <v>2473</v>
      </c>
      <c r="C237" s="10" t="s">
        <v>2474</v>
      </c>
      <c r="D237" s="9">
        <v>54</v>
      </c>
      <c r="E237" s="9">
        <v>0.125</v>
      </c>
      <c r="F237" s="9">
        <v>0.125</v>
      </c>
      <c r="G237" s="9">
        <v>10.635199999999999</v>
      </c>
      <c r="H237" s="9">
        <v>-9.468</v>
      </c>
      <c r="I237" s="9">
        <v>5.5E-2</v>
      </c>
      <c r="J237" s="9">
        <v>4.3999999999999997E-2</v>
      </c>
      <c r="K237" s="9">
        <v>0.85299999999999998</v>
      </c>
      <c r="L237" s="9">
        <v>0.67700000000000005</v>
      </c>
      <c r="M237" s="9">
        <v>0.247</v>
      </c>
      <c r="N237" s="9">
        <v>-0.22</v>
      </c>
      <c r="O237" s="9">
        <v>2E-3</v>
      </c>
      <c r="P237" s="9">
        <v>2E-3</v>
      </c>
      <c r="Q237" s="9">
        <v>3574.13</v>
      </c>
      <c r="R237" s="9">
        <v>1531.06</v>
      </c>
    </row>
    <row r="238" spans="1:18" x14ac:dyDescent="0.25">
      <c r="A238" s="9">
        <v>15</v>
      </c>
      <c r="B238" s="10" t="s">
        <v>2474</v>
      </c>
      <c r="C238" s="10" t="s">
        <v>2475</v>
      </c>
      <c r="D238" s="9">
        <v>10</v>
      </c>
      <c r="E238" s="9">
        <v>0.1</v>
      </c>
      <c r="F238" s="9">
        <v>0.1</v>
      </c>
      <c r="G238" s="9">
        <v>5.7633999999999999</v>
      </c>
      <c r="H238" s="9">
        <v>-4.6791</v>
      </c>
      <c r="I238" s="9">
        <v>0.01</v>
      </c>
      <c r="J238" s="9">
        <v>6.0000000000000001E-3</v>
      </c>
      <c r="K238" s="9">
        <v>0.81100000000000005</v>
      </c>
      <c r="L238" s="9">
        <v>0.53800000000000003</v>
      </c>
      <c r="M238" s="9">
        <v>0.20899999999999999</v>
      </c>
      <c r="N238" s="9">
        <v>-0.17</v>
      </c>
      <c r="O238" s="9">
        <v>0</v>
      </c>
      <c r="P238" s="9">
        <v>0</v>
      </c>
      <c r="Q238" s="9">
        <v>577.9</v>
      </c>
      <c r="R238" s="9">
        <v>247.66</v>
      </c>
    </row>
    <row r="239" spans="1:18" x14ac:dyDescent="0.25">
      <c r="A239" s="9">
        <v>15</v>
      </c>
      <c r="B239" s="10" t="s">
        <v>2474</v>
      </c>
      <c r="C239" s="10" t="s">
        <v>863</v>
      </c>
      <c r="D239" s="9">
        <v>15</v>
      </c>
      <c r="E239" s="9">
        <v>0.1</v>
      </c>
      <c r="F239" s="9">
        <v>0.1</v>
      </c>
      <c r="G239" s="9">
        <v>4.8700999999999999</v>
      </c>
      <c r="H239" s="9">
        <v>-4.7904999999999998</v>
      </c>
      <c r="I239" s="9">
        <v>0.01</v>
      </c>
      <c r="J239" s="9">
        <v>0.01</v>
      </c>
      <c r="K239" s="9">
        <v>0.58199999999999996</v>
      </c>
      <c r="L239" s="9">
        <v>0.56299999999999994</v>
      </c>
      <c r="M239" s="9">
        <v>0.17699999999999999</v>
      </c>
      <c r="N239" s="9">
        <v>-0.17399999999999999</v>
      </c>
      <c r="O239" s="9">
        <v>0</v>
      </c>
      <c r="P239" s="9">
        <v>0</v>
      </c>
      <c r="Q239" s="9">
        <v>866.84</v>
      </c>
      <c r="R239" s="9">
        <v>371.3</v>
      </c>
    </row>
    <row r="240" spans="1:18" x14ac:dyDescent="0.25">
      <c r="A240" s="9">
        <v>15</v>
      </c>
      <c r="B240" s="10" t="s">
        <v>2473</v>
      </c>
      <c r="C240" s="10" t="s">
        <v>2454</v>
      </c>
      <c r="D240" s="9">
        <v>73</v>
      </c>
      <c r="E240" s="9">
        <v>0.5</v>
      </c>
      <c r="F240" s="9">
        <v>0.5</v>
      </c>
      <c r="G240" s="9">
        <v>624.34220000000005</v>
      </c>
      <c r="H240" s="9">
        <v>-560.62379999999996</v>
      </c>
      <c r="I240" s="9">
        <v>0.17499999999999999</v>
      </c>
      <c r="J240" s="9">
        <v>0.14099999999999999</v>
      </c>
      <c r="K240" s="9">
        <v>1.998</v>
      </c>
      <c r="L240" s="9">
        <v>1.6120000000000001</v>
      </c>
      <c r="M240" s="9">
        <v>0.90600000000000003</v>
      </c>
      <c r="N240" s="9">
        <v>-0.81299999999999994</v>
      </c>
      <c r="O240" s="9">
        <v>3.5000000000000003E-2</v>
      </c>
      <c r="P240" s="9">
        <v>3.5000000000000003E-2</v>
      </c>
      <c r="Q240" s="9">
        <v>11357.29</v>
      </c>
      <c r="R240" s="9">
        <v>4867.2</v>
      </c>
    </row>
    <row r="241" spans="1:18" x14ac:dyDescent="0.25">
      <c r="A241" s="9">
        <v>15</v>
      </c>
      <c r="B241" s="10" t="s">
        <v>2454</v>
      </c>
      <c r="C241" s="10" t="s">
        <v>2469</v>
      </c>
      <c r="D241" s="9">
        <v>55</v>
      </c>
      <c r="E241" s="9">
        <v>0.3</v>
      </c>
      <c r="F241" s="9">
        <v>0.3</v>
      </c>
      <c r="G241" s="9">
        <v>77.2928</v>
      </c>
      <c r="H241" s="9">
        <v>-62.8812</v>
      </c>
      <c r="I241" s="9">
        <v>0.03</v>
      </c>
      <c r="J241" s="9">
        <v>0.02</v>
      </c>
      <c r="K241" s="9">
        <v>0.45200000000000001</v>
      </c>
      <c r="L241" s="9">
        <v>0.30099999999999999</v>
      </c>
      <c r="M241" s="9">
        <v>0.312</v>
      </c>
      <c r="N241" s="9">
        <v>-0.253</v>
      </c>
      <c r="O241" s="9">
        <v>8.9999999999999993E-3</v>
      </c>
      <c r="P241" s="9">
        <v>8.9999999999999993E-3</v>
      </c>
      <c r="Q241" s="9">
        <v>6003.38</v>
      </c>
      <c r="R241" s="9">
        <v>2571.3000000000002</v>
      </c>
    </row>
    <row r="242" spans="1:18" x14ac:dyDescent="0.25">
      <c r="A242" s="9">
        <v>15</v>
      </c>
      <c r="B242" s="10" t="s">
        <v>2469</v>
      </c>
      <c r="C242" s="10" t="s">
        <v>2459</v>
      </c>
      <c r="D242" s="9">
        <v>10</v>
      </c>
      <c r="E242" s="9">
        <v>0.25</v>
      </c>
      <c r="F242" s="9">
        <v>0.25</v>
      </c>
      <c r="G242" s="9">
        <v>50.687100000000001</v>
      </c>
      <c r="H242" s="9">
        <v>-41.635300000000001</v>
      </c>
      <c r="I242" s="9">
        <v>6.0000000000000001E-3</v>
      </c>
      <c r="J242" s="9">
        <v>4.0000000000000001E-3</v>
      </c>
      <c r="K242" s="9">
        <v>0.50700000000000001</v>
      </c>
      <c r="L242" s="9">
        <v>0.34399999999999997</v>
      </c>
      <c r="M242" s="9">
        <v>0.29399999999999998</v>
      </c>
      <c r="N242" s="9">
        <v>-0.24199999999999999</v>
      </c>
      <c r="O242" s="9">
        <v>1E-3</v>
      </c>
      <c r="P242" s="9">
        <v>1E-3</v>
      </c>
      <c r="Q242" s="9">
        <v>977.55</v>
      </c>
      <c r="R242" s="9">
        <v>418.95</v>
      </c>
    </row>
    <row r="243" spans="1:18" x14ac:dyDescent="0.25">
      <c r="A243" s="9">
        <v>15</v>
      </c>
      <c r="B243" s="10" t="s">
        <v>2459</v>
      </c>
      <c r="C243" s="10" t="s">
        <v>2471</v>
      </c>
      <c r="D243" s="9">
        <v>27</v>
      </c>
      <c r="E243" s="9">
        <v>0.1</v>
      </c>
      <c r="F243" s="9">
        <v>0.1</v>
      </c>
      <c r="G243" s="9">
        <v>5.8254999999999999</v>
      </c>
      <c r="H243" s="9">
        <v>-4.5050999999999997</v>
      </c>
      <c r="I243" s="9">
        <v>2.7E-2</v>
      </c>
      <c r="J243" s="9">
        <v>1.6E-2</v>
      </c>
      <c r="K243" s="9">
        <v>0.82799999999999996</v>
      </c>
      <c r="L243" s="9">
        <v>0.499</v>
      </c>
      <c r="M243" s="9">
        <v>0.21099999999999999</v>
      </c>
      <c r="N243" s="9">
        <v>-0.16300000000000001</v>
      </c>
      <c r="O243" s="9">
        <v>1E-3</v>
      </c>
      <c r="P243" s="9">
        <v>1E-3</v>
      </c>
      <c r="Q243" s="9">
        <v>1560.03</v>
      </c>
      <c r="R243" s="9">
        <v>667.85</v>
      </c>
    </row>
    <row r="244" spans="1:18" x14ac:dyDescent="0.25">
      <c r="A244" s="9">
        <v>15</v>
      </c>
      <c r="B244" s="10" t="s">
        <v>2471</v>
      </c>
      <c r="C244" s="10" t="s">
        <v>2472</v>
      </c>
      <c r="D244" s="9">
        <v>20</v>
      </c>
      <c r="E244" s="9">
        <v>7.0000000000000007E-2</v>
      </c>
      <c r="F244" s="9">
        <v>7.0000000000000007E-2</v>
      </c>
      <c r="G244" s="9">
        <v>2.6855000000000002</v>
      </c>
      <c r="H244" s="9">
        <v>-2.0543</v>
      </c>
      <c r="I244" s="9">
        <v>2.8000000000000001E-2</v>
      </c>
      <c r="J244" s="9">
        <v>1.6E-2</v>
      </c>
      <c r="K244" s="9">
        <v>1.147</v>
      </c>
      <c r="L244" s="9">
        <v>0.67600000000000005</v>
      </c>
      <c r="M244" s="9">
        <v>0.19900000000000001</v>
      </c>
      <c r="N244" s="9">
        <v>-0.152</v>
      </c>
      <c r="O244" s="9">
        <v>0</v>
      </c>
      <c r="P244" s="9">
        <v>0</v>
      </c>
      <c r="Q244" s="9">
        <v>1008.35</v>
      </c>
      <c r="R244" s="9">
        <v>431.79</v>
      </c>
    </row>
    <row r="245" spans="1:18" x14ac:dyDescent="0.25">
      <c r="A245" s="9">
        <v>15</v>
      </c>
      <c r="B245" s="10" t="s">
        <v>2471</v>
      </c>
      <c r="C245" s="10" t="s">
        <v>2470</v>
      </c>
      <c r="D245" s="9">
        <v>20</v>
      </c>
      <c r="E245" s="9">
        <v>7.0000000000000007E-2</v>
      </c>
      <c r="F245" s="9">
        <v>7.0000000000000007E-2</v>
      </c>
      <c r="G245" s="9">
        <v>3.1394000000000002</v>
      </c>
      <c r="H245" s="9">
        <v>-2.4512999999999998</v>
      </c>
      <c r="I245" s="9">
        <v>3.6999999999999998E-2</v>
      </c>
      <c r="J245" s="9">
        <v>2.3E-2</v>
      </c>
      <c r="K245" s="9">
        <v>1.5609999999999999</v>
      </c>
      <c r="L245" s="9">
        <v>0.95799999999999996</v>
      </c>
      <c r="M245" s="9">
        <v>0.23200000000000001</v>
      </c>
      <c r="N245" s="9">
        <v>-0.18099999999999999</v>
      </c>
      <c r="O245" s="9">
        <v>0</v>
      </c>
      <c r="P245" s="9">
        <v>0</v>
      </c>
      <c r="Q245" s="9">
        <v>1008.35</v>
      </c>
      <c r="R245" s="9">
        <v>431.97</v>
      </c>
    </row>
    <row r="246" spans="1:18" x14ac:dyDescent="0.25">
      <c r="A246" s="9">
        <v>15</v>
      </c>
      <c r="B246" s="10" t="s">
        <v>2469</v>
      </c>
      <c r="C246" s="10" t="s">
        <v>2465</v>
      </c>
      <c r="D246" s="9">
        <v>89</v>
      </c>
      <c r="E246" s="9">
        <v>0.15</v>
      </c>
      <c r="F246" s="9">
        <v>0.15</v>
      </c>
      <c r="G246" s="9">
        <v>26.5962</v>
      </c>
      <c r="H246" s="9">
        <v>-21.255400000000002</v>
      </c>
      <c r="I246" s="9">
        <v>0.217</v>
      </c>
      <c r="J246" s="9">
        <v>0.13900000000000001</v>
      </c>
      <c r="K246" s="9">
        <v>2.0289999999999999</v>
      </c>
      <c r="L246" s="9">
        <v>1.3</v>
      </c>
      <c r="M246" s="9">
        <v>0.42899999999999999</v>
      </c>
      <c r="N246" s="9">
        <v>-0.34300000000000003</v>
      </c>
      <c r="O246" s="9">
        <v>4.0000000000000001E-3</v>
      </c>
      <c r="P246" s="9">
        <v>4.0000000000000001E-3</v>
      </c>
      <c r="Q246" s="9">
        <v>6412.97</v>
      </c>
      <c r="R246" s="9">
        <v>2746.94</v>
      </c>
    </row>
    <row r="247" spans="1:18" x14ac:dyDescent="0.25">
      <c r="A247" s="9">
        <v>15</v>
      </c>
      <c r="B247" s="10" t="s">
        <v>2465</v>
      </c>
      <c r="C247" s="10" t="s">
        <v>854</v>
      </c>
      <c r="D247" s="9">
        <v>15</v>
      </c>
      <c r="E247" s="9">
        <v>0.1</v>
      </c>
      <c r="F247" s="9">
        <v>0.1</v>
      </c>
      <c r="G247" s="9">
        <v>7.3230000000000004</v>
      </c>
      <c r="H247" s="9">
        <v>-5.9146999999999998</v>
      </c>
      <c r="I247" s="9">
        <v>2.3E-2</v>
      </c>
      <c r="J247" s="9">
        <v>1.4999999999999999E-2</v>
      </c>
      <c r="K247" s="9">
        <v>1.3029999999999999</v>
      </c>
      <c r="L247" s="9">
        <v>0.85399999999999998</v>
      </c>
      <c r="M247" s="9">
        <v>0.26600000000000001</v>
      </c>
      <c r="N247" s="9">
        <v>-0.215</v>
      </c>
      <c r="O247" s="9">
        <v>0</v>
      </c>
      <c r="P247" s="9">
        <v>0</v>
      </c>
      <c r="Q247" s="9">
        <v>866.21</v>
      </c>
      <c r="R247" s="9">
        <v>371.12</v>
      </c>
    </row>
    <row r="248" spans="1:18" x14ac:dyDescent="0.25">
      <c r="A248" s="9">
        <v>15</v>
      </c>
      <c r="B248" s="10" t="s">
        <v>854</v>
      </c>
      <c r="C248" s="10" t="s">
        <v>2468</v>
      </c>
      <c r="D248" s="9">
        <v>10</v>
      </c>
      <c r="E248" s="9">
        <v>0.05</v>
      </c>
      <c r="F248" s="9">
        <v>0.05</v>
      </c>
      <c r="G248" s="9">
        <v>6.0326000000000004</v>
      </c>
      <c r="H248" s="9">
        <v>-4.6287000000000003</v>
      </c>
      <c r="I248" s="9">
        <v>0.39800000000000002</v>
      </c>
      <c r="J248" s="9">
        <v>0.23499999999999999</v>
      </c>
      <c r="K248" s="9">
        <v>33.177</v>
      </c>
      <c r="L248" s="9">
        <v>19.568000000000001</v>
      </c>
      <c r="M248" s="9">
        <v>0.875</v>
      </c>
      <c r="N248" s="9">
        <v>-0.67200000000000004</v>
      </c>
      <c r="O248" s="9">
        <v>0</v>
      </c>
      <c r="P248" s="9">
        <v>0</v>
      </c>
      <c r="Q248" s="9">
        <v>434.64</v>
      </c>
      <c r="R248" s="9">
        <v>186.43</v>
      </c>
    </row>
    <row r="249" spans="1:18" x14ac:dyDescent="0.25">
      <c r="A249" s="9">
        <v>15</v>
      </c>
      <c r="B249" s="10" t="s">
        <v>854</v>
      </c>
      <c r="C249" s="10" t="s">
        <v>2467</v>
      </c>
      <c r="D249" s="9">
        <v>30</v>
      </c>
      <c r="E249" s="9">
        <v>0.05</v>
      </c>
      <c r="F249" s="9">
        <v>0.05</v>
      </c>
      <c r="G249" s="9">
        <v>1.2901</v>
      </c>
      <c r="H249" s="9">
        <v>-1.2863</v>
      </c>
      <c r="I249" s="9">
        <v>5.6000000000000001E-2</v>
      </c>
      <c r="J249" s="9">
        <v>5.6000000000000001E-2</v>
      </c>
      <c r="K249" s="9">
        <v>1.5509999999999999</v>
      </c>
      <c r="L249" s="9">
        <v>1.542</v>
      </c>
      <c r="M249" s="9">
        <v>0.187</v>
      </c>
      <c r="N249" s="9">
        <v>-0.187</v>
      </c>
      <c r="O249" s="9">
        <v>0</v>
      </c>
      <c r="P249" s="9">
        <v>0</v>
      </c>
      <c r="Q249" s="9">
        <v>1303.92</v>
      </c>
      <c r="R249" s="9">
        <v>555.64</v>
      </c>
    </row>
    <row r="250" spans="1:18" x14ac:dyDescent="0.25">
      <c r="A250" s="9">
        <v>15</v>
      </c>
      <c r="B250" s="10" t="s">
        <v>2465</v>
      </c>
      <c r="C250" s="10" t="s">
        <v>2466</v>
      </c>
      <c r="D250" s="9">
        <v>27</v>
      </c>
      <c r="E250" s="9">
        <v>0.1</v>
      </c>
      <c r="F250" s="9">
        <v>0.1</v>
      </c>
      <c r="G250" s="9">
        <v>6.0990000000000002</v>
      </c>
      <c r="H250" s="9">
        <v>-4.7736000000000001</v>
      </c>
      <c r="I250" s="9">
        <v>2.9000000000000001E-2</v>
      </c>
      <c r="J250" s="9">
        <v>1.7999999999999999E-2</v>
      </c>
      <c r="K250" s="9">
        <v>0.90700000000000003</v>
      </c>
      <c r="L250" s="9">
        <v>0.55900000000000005</v>
      </c>
      <c r="M250" s="9">
        <v>0.221</v>
      </c>
      <c r="N250" s="9">
        <v>-0.17299999999999999</v>
      </c>
      <c r="O250" s="9">
        <v>1E-3</v>
      </c>
      <c r="P250" s="9">
        <v>1E-3</v>
      </c>
      <c r="Q250" s="9">
        <v>1559.18</v>
      </c>
      <c r="R250" s="9">
        <v>668.1</v>
      </c>
    </row>
    <row r="251" spans="1:18" x14ac:dyDescent="0.25">
      <c r="A251" s="9">
        <v>15</v>
      </c>
      <c r="B251" s="10" t="s">
        <v>2465</v>
      </c>
      <c r="C251" s="10" t="s">
        <v>2463</v>
      </c>
      <c r="D251" s="9">
        <v>51</v>
      </c>
      <c r="E251" s="9">
        <v>0.15</v>
      </c>
      <c r="F251" s="9">
        <v>0.15</v>
      </c>
      <c r="G251" s="9">
        <v>13.170400000000001</v>
      </c>
      <c r="H251" s="9">
        <v>-10.5709</v>
      </c>
      <c r="I251" s="9">
        <v>3.1E-2</v>
      </c>
      <c r="J251" s="9">
        <v>0.02</v>
      </c>
      <c r="K251" s="9">
        <v>0.504</v>
      </c>
      <c r="L251" s="9">
        <v>0.32600000000000001</v>
      </c>
      <c r="M251" s="9">
        <v>0.21199999999999999</v>
      </c>
      <c r="N251" s="9">
        <v>-0.17</v>
      </c>
      <c r="O251" s="9">
        <v>2E-3</v>
      </c>
      <c r="P251" s="9">
        <v>2E-3</v>
      </c>
      <c r="Q251" s="9">
        <v>3672.88</v>
      </c>
      <c r="R251" s="9">
        <v>1573.16</v>
      </c>
    </row>
    <row r="252" spans="1:18" x14ac:dyDescent="0.25">
      <c r="A252" s="9">
        <v>15</v>
      </c>
      <c r="B252" s="10" t="s">
        <v>2463</v>
      </c>
      <c r="C252" s="10" t="s">
        <v>2464</v>
      </c>
      <c r="D252" s="9">
        <v>5</v>
      </c>
      <c r="E252" s="9">
        <v>0.125</v>
      </c>
      <c r="F252" s="9">
        <v>0.125</v>
      </c>
      <c r="G252" s="9">
        <v>6.5678999999999998</v>
      </c>
      <c r="H252" s="9">
        <v>-5.2713999999999999</v>
      </c>
      <c r="I252" s="9">
        <v>2E-3</v>
      </c>
      <c r="J252" s="9">
        <v>1E-3</v>
      </c>
      <c r="K252" s="9">
        <v>0.32900000000000001</v>
      </c>
      <c r="L252" s="9">
        <v>0.214</v>
      </c>
      <c r="M252" s="9">
        <v>0.152</v>
      </c>
      <c r="N252" s="9">
        <v>-0.122</v>
      </c>
      <c r="O252" s="9">
        <v>0</v>
      </c>
      <c r="P252" s="9">
        <v>0</v>
      </c>
      <c r="Q252" s="9">
        <v>330.35</v>
      </c>
      <c r="R252" s="9">
        <v>141.57</v>
      </c>
    </row>
    <row r="253" spans="1:18" x14ac:dyDescent="0.25">
      <c r="A253" s="9">
        <v>15</v>
      </c>
      <c r="B253" s="10" t="s">
        <v>2463</v>
      </c>
      <c r="C253" s="10" t="s">
        <v>2462</v>
      </c>
      <c r="D253" s="9">
        <v>42</v>
      </c>
      <c r="E253" s="9">
        <v>0.05</v>
      </c>
      <c r="F253" s="9">
        <v>0.05</v>
      </c>
      <c r="G253" s="9">
        <v>6.6002999999999998</v>
      </c>
      <c r="H253" s="9">
        <v>-5.3017000000000003</v>
      </c>
      <c r="I253" s="9">
        <v>2.0009999999999999</v>
      </c>
      <c r="J253" s="9">
        <v>1.2929999999999999</v>
      </c>
      <c r="K253" s="9">
        <v>39.695</v>
      </c>
      <c r="L253" s="9">
        <v>25.646999999999998</v>
      </c>
      <c r="M253" s="9">
        <v>0.95799999999999996</v>
      </c>
      <c r="N253" s="9">
        <v>-0.76900000000000002</v>
      </c>
      <c r="O253" s="9">
        <v>0</v>
      </c>
      <c r="P253" s="9">
        <v>0</v>
      </c>
      <c r="Q253" s="9">
        <v>1824.99</v>
      </c>
      <c r="R253" s="9">
        <v>781.71</v>
      </c>
    </row>
    <row r="254" spans="1:18" x14ac:dyDescent="0.25">
      <c r="A254" s="9">
        <v>15</v>
      </c>
      <c r="B254" s="10" t="s">
        <v>2459</v>
      </c>
      <c r="C254" s="10" t="s">
        <v>2461</v>
      </c>
      <c r="D254" s="9">
        <v>78</v>
      </c>
      <c r="E254" s="9">
        <v>0.15</v>
      </c>
      <c r="F254" s="9">
        <v>0.15</v>
      </c>
      <c r="G254" s="9">
        <v>16.515799999999999</v>
      </c>
      <c r="H254" s="9">
        <v>-13.875999999999999</v>
      </c>
      <c r="I254" s="9">
        <v>7.3999999999999996E-2</v>
      </c>
      <c r="J254" s="9">
        <v>5.1999999999999998E-2</v>
      </c>
      <c r="K254" s="9">
        <v>0.78800000000000003</v>
      </c>
      <c r="L254" s="9">
        <v>0.55900000000000005</v>
      </c>
      <c r="M254" s="9">
        <v>0.26600000000000001</v>
      </c>
      <c r="N254" s="9">
        <v>-0.224</v>
      </c>
      <c r="O254" s="9">
        <v>3.0000000000000001E-3</v>
      </c>
      <c r="P254" s="9">
        <v>3.0000000000000001E-3</v>
      </c>
      <c r="Q254" s="9">
        <v>5620.41</v>
      </c>
      <c r="R254" s="9">
        <v>2408.96</v>
      </c>
    </row>
    <row r="255" spans="1:18" x14ac:dyDescent="0.25">
      <c r="A255" s="9">
        <v>15</v>
      </c>
      <c r="B255" s="10" t="s">
        <v>2461</v>
      </c>
      <c r="C255" s="10" t="s">
        <v>2460</v>
      </c>
      <c r="D255" s="9">
        <v>5</v>
      </c>
      <c r="E255" s="9">
        <v>0.125</v>
      </c>
      <c r="F255" s="9">
        <v>0.125</v>
      </c>
      <c r="G255" s="9">
        <v>8.2071000000000005</v>
      </c>
      <c r="H255" s="9">
        <v>-6.8756000000000004</v>
      </c>
      <c r="I255" s="9">
        <v>3.0000000000000001E-3</v>
      </c>
      <c r="J255" s="9">
        <v>2E-3</v>
      </c>
      <c r="K255" s="9">
        <v>0.51100000000000001</v>
      </c>
      <c r="L255" s="9">
        <v>0.36</v>
      </c>
      <c r="M255" s="9">
        <v>0.191</v>
      </c>
      <c r="N255" s="9">
        <v>-0.16</v>
      </c>
      <c r="O255" s="9">
        <v>0</v>
      </c>
      <c r="P255" s="9">
        <v>0</v>
      </c>
      <c r="Q255" s="9">
        <v>330.75</v>
      </c>
      <c r="R255" s="9">
        <v>141.71</v>
      </c>
    </row>
    <row r="256" spans="1:18" x14ac:dyDescent="0.25">
      <c r="A256" s="9">
        <v>15</v>
      </c>
      <c r="B256" s="10" t="s">
        <v>2461</v>
      </c>
      <c r="C256" s="10" t="s">
        <v>2460</v>
      </c>
      <c r="D256" s="9">
        <v>34</v>
      </c>
      <c r="E256" s="9">
        <v>0.05</v>
      </c>
      <c r="F256" s="9">
        <v>0.05</v>
      </c>
      <c r="G256" s="9">
        <v>8.3053000000000008</v>
      </c>
      <c r="H256" s="9">
        <v>-7.0038</v>
      </c>
      <c r="I256" s="9">
        <v>2.5609999999999999</v>
      </c>
      <c r="J256" s="9">
        <v>1.823</v>
      </c>
      <c r="K256" s="9">
        <v>62.777000000000001</v>
      </c>
      <c r="L256" s="9">
        <v>44.680999999999997</v>
      </c>
      <c r="M256" s="9">
        <v>1.2050000000000001</v>
      </c>
      <c r="N256" s="9">
        <v>-1.016</v>
      </c>
      <c r="O256" s="9">
        <v>0</v>
      </c>
      <c r="P256" s="9">
        <v>0</v>
      </c>
      <c r="Q256" s="9">
        <v>1479.19</v>
      </c>
      <c r="R256" s="9">
        <v>633.83000000000004</v>
      </c>
    </row>
    <row r="257" spans="1:18" x14ac:dyDescent="0.25">
      <c r="A257" s="9">
        <v>15</v>
      </c>
      <c r="B257" s="10" t="s">
        <v>2459</v>
      </c>
      <c r="C257" s="10" t="s">
        <v>2458</v>
      </c>
      <c r="D257" s="9">
        <v>111</v>
      </c>
      <c r="E257" s="9">
        <v>0.15</v>
      </c>
      <c r="F257" s="9">
        <v>0.15</v>
      </c>
      <c r="G257" s="9">
        <v>28.3447</v>
      </c>
      <c r="H257" s="9">
        <v>-23.255299999999998</v>
      </c>
      <c r="I257" s="9">
        <v>0.307</v>
      </c>
      <c r="J257" s="9">
        <v>0.20699999999999999</v>
      </c>
      <c r="K257" s="9">
        <v>2.3029999999999999</v>
      </c>
      <c r="L257" s="9">
        <v>1.554</v>
      </c>
      <c r="M257" s="9">
        <v>0.45700000000000002</v>
      </c>
      <c r="N257" s="9">
        <v>-0.375</v>
      </c>
      <c r="O257" s="9">
        <v>5.0000000000000001E-3</v>
      </c>
      <c r="P257" s="9">
        <v>5.0000000000000001E-3</v>
      </c>
      <c r="Q257" s="9">
        <v>7998.27</v>
      </c>
      <c r="R257" s="9">
        <v>3424.85</v>
      </c>
    </row>
    <row r="258" spans="1:18" x14ac:dyDescent="0.25">
      <c r="A258" s="9">
        <v>15</v>
      </c>
      <c r="B258" s="10" t="s">
        <v>2458</v>
      </c>
      <c r="C258" s="10" t="s">
        <v>2456</v>
      </c>
      <c r="D258" s="9">
        <v>20</v>
      </c>
      <c r="E258" s="9">
        <v>0.15</v>
      </c>
      <c r="F258" s="9">
        <v>0.15</v>
      </c>
      <c r="G258" s="9">
        <v>28.3399</v>
      </c>
      <c r="H258" s="9">
        <v>-23.260100000000001</v>
      </c>
      <c r="I258" s="9">
        <v>5.5E-2</v>
      </c>
      <c r="J258" s="9">
        <v>3.6999999999999998E-2</v>
      </c>
      <c r="K258" s="9">
        <v>2.302</v>
      </c>
      <c r="L258" s="9">
        <v>1.5549999999999999</v>
      </c>
      <c r="M258" s="9">
        <v>0.45700000000000002</v>
      </c>
      <c r="N258" s="9">
        <v>-0.375</v>
      </c>
      <c r="O258" s="9">
        <v>1E-3</v>
      </c>
      <c r="P258" s="9">
        <v>1E-3</v>
      </c>
      <c r="Q258" s="9">
        <v>1439.88</v>
      </c>
      <c r="R258" s="9">
        <v>617.03</v>
      </c>
    </row>
    <row r="259" spans="1:18" x14ac:dyDescent="0.25">
      <c r="A259" s="9">
        <v>15</v>
      </c>
      <c r="B259" s="10" t="s">
        <v>2456</v>
      </c>
      <c r="C259" s="10" t="s">
        <v>2456</v>
      </c>
      <c r="D259" s="9">
        <v>40</v>
      </c>
      <c r="E259" s="9">
        <v>0.15</v>
      </c>
      <c r="F259" s="9">
        <v>0.15</v>
      </c>
      <c r="G259" s="9">
        <v>15.3544</v>
      </c>
      <c r="H259" s="9">
        <v>-12.8043</v>
      </c>
      <c r="I259" s="9">
        <v>3.3000000000000002E-2</v>
      </c>
      <c r="J259" s="9">
        <v>2.3E-2</v>
      </c>
      <c r="K259" s="9">
        <v>0.68200000000000005</v>
      </c>
      <c r="L259" s="9">
        <v>0.47599999999999998</v>
      </c>
      <c r="M259" s="9">
        <v>0.248</v>
      </c>
      <c r="N259" s="9">
        <v>-0.20599999999999999</v>
      </c>
      <c r="O259" s="9">
        <v>2E-3</v>
      </c>
      <c r="P259" s="9">
        <v>2E-3</v>
      </c>
      <c r="Q259" s="9">
        <v>2879.47</v>
      </c>
      <c r="R259" s="9">
        <v>1233.42</v>
      </c>
    </row>
    <row r="260" spans="1:18" x14ac:dyDescent="0.25">
      <c r="A260" s="9">
        <v>15</v>
      </c>
      <c r="B260" s="10" t="s">
        <v>2456</v>
      </c>
      <c r="C260" s="10" t="s">
        <v>2457</v>
      </c>
      <c r="D260" s="9">
        <v>26</v>
      </c>
      <c r="E260" s="9">
        <v>0.15</v>
      </c>
      <c r="F260" s="9">
        <v>0.15</v>
      </c>
      <c r="G260" s="9">
        <v>7.6356000000000002</v>
      </c>
      <c r="H260" s="9">
        <v>-6.3624999999999998</v>
      </c>
      <c r="I260" s="9">
        <v>5.0000000000000001E-3</v>
      </c>
      <c r="J260" s="9">
        <v>4.0000000000000001E-3</v>
      </c>
      <c r="K260" s="9">
        <v>0.17199999999999999</v>
      </c>
      <c r="L260" s="9">
        <v>0.12</v>
      </c>
      <c r="M260" s="9">
        <v>0.123</v>
      </c>
      <c r="N260" s="9">
        <v>-0.10299999999999999</v>
      </c>
      <c r="O260" s="9">
        <v>1E-3</v>
      </c>
      <c r="P260" s="9">
        <v>1E-3</v>
      </c>
      <c r="Q260" s="9">
        <v>1870.69</v>
      </c>
      <c r="R260" s="9">
        <v>800.83</v>
      </c>
    </row>
    <row r="261" spans="1:18" x14ac:dyDescent="0.25">
      <c r="A261" s="9">
        <v>15</v>
      </c>
      <c r="B261" s="10" t="s">
        <v>2456</v>
      </c>
      <c r="C261" s="10" t="s">
        <v>2457</v>
      </c>
      <c r="D261" s="9">
        <v>80</v>
      </c>
      <c r="E261" s="9">
        <v>0.05</v>
      </c>
      <c r="F261" s="9">
        <v>0.05</v>
      </c>
      <c r="G261" s="9">
        <v>7.7169999999999996</v>
      </c>
      <c r="H261" s="9">
        <v>-6.4436</v>
      </c>
      <c r="I261" s="9">
        <v>5.2050000000000001</v>
      </c>
      <c r="J261" s="9">
        <v>3.6320000000000001</v>
      </c>
      <c r="K261" s="9">
        <v>54.218000000000004</v>
      </c>
      <c r="L261" s="9">
        <v>37.837000000000003</v>
      </c>
      <c r="M261" s="9">
        <v>1.1200000000000001</v>
      </c>
      <c r="N261" s="9">
        <v>-0.93500000000000005</v>
      </c>
      <c r="O261" s="9">
        <v>0</v>
      </c>
      <c r="P261" s="9">
        <v>0</v>
      </c>
      <c r="Q261" s="9">
        <v>3474.96</v>
      </c>
      <c r="R261" s="9">
        <v>1488.9</v>
      </c>
    </row>
    <row r="262" spans="1:18" x14ac:dyDescent="0.25">
      <c r="A262" s="9">
        <v>15</v>
      </c>
      <c r="B262" s="10" t="s">
        <v>2456</v>
      </c>
      <c r="C262" s="10" t="s">
        <v>2455</v>
      </c>
      <c r="D262" s="9">
        <v>35</v>
      </c>
      <c r="E262" s="9">
        <v>0.15</v>
      </c>
      <c r="F262" s="9">
        <v>0.15</v>
      </c>
      <c r="G262" s="9">
        <v>6.4836</v>
      </c>
      <c r="H262" s="9">
        <v>-5.2175000000000002</v>
      </c>
      <c r="I262" s="9">
        <v>5.0000000000000001E-3</v>
      </c>
      <c r="J262" s="9">
        <v>3.0000000000000001E-3</v>
      </c>
      <c r="K262" s="9">
        <v>0.125</v>
      </c>
      <c r="L262" s="9">
        <v>8.2000000000000003E-2</v>
      </c>
      <c r="M262" s="9">
        <v>0.105</v>
      </c>
      <c r="N262" s="9">
        <v>-8.4000000000000005E-2</v>
      </c>
      <c r="O262" s="9">
        <v>2E-3</v>
      </c>
      <c r="P262" s="9">
        <v>2E-3</v>
      </c>
      <c r="Q262" s="9">
        <v>2519.54</v>
      </c>
      <c r="R262" s="9">
        <v>1078.3699999999999</v>
      </c>
    </row>
    <row r="263" spans="1:18" x14ac:dyDescent="0.25">
      <c r="A263" s="9">
        <v>15</v>
      </c>
      <c r="B263" s="10" t="s">
        <v>2456</v>
      </c>
      <c r="C263" s="10" t="s">
        <v>2455</v>
      </c>
      <c r="D263" s="9">
        <v>31</v>
      </c>
      <c r="E263" s="9">
        <v>0.05</v>
      </c>
      <c r="F263" s="9">
        <v>0.05</v>
      </c>
      <c r="G263" s="9">
        <v>6.5010000000000003</v>
      </c>
      <c r="H263" s="9">
        <v>-5.2390999999999996</v>
      </c>
      <c r="I263" s="9">
        <v>1.4330000000000001</v>
      </c>
      <c r="J263" s="9">
        <v>0.93200000000000005</v>
      </c>
      <c r="K263" s="9">
        <v>38.512</v>
      </c>
      <c r="L263" s="9">
        <v>25.047000000000001</v>
      </c>
      <c r="M263" s="9">
        <v>0.94299999999999995</v>
      </c>
      <c r="N263" s="9">
        <v>-0.76</v>
      </c>
      <c r="O263" s="9">
        <v>0</v>
      </c>
      <c r="P263" s="9">
        <v>0</v>
      </c>
      <c r="Q263" s="9">
        <v>1347.24</v>
      </c>
      <c r="R263" s="9">
        <v>577.73</v>
      </c>
    </row>
    <row r="264" spans="1:18" x14ac:dyDescent="0.25">
      <c r="A264" s="9">
        <v>15</v>
      </c>
      <c r="B264" s="10" t="s">
        <v>2454</v>
      </c>
      <c r="C264" s="10" t="s">
        <v>2417</v>
      </c>
      <c r="D264" s="9">
        <v>50</v>
      </c>
      <c r="E264" s="9">
        <v>0.5</v>
      </c>
      <c r="F264" s="9">
        <v>0.5</v>
      </c>
      <c r="G264" s="9">
        <v>547.01440000000002</v>
      </c>
      <c r="H264" s="9">
        <v>-497.77749999999997</v>
      </c>
      <c r="I264" s="9">
        <v>9.1999999999999998E-2</v>
      </c>
      <c r="J264" s="9">
        <v>7.5999999999999998E-2</v>
      </c>
      <c r="K264" s="9">
        <v>1.5349999999999999</v>
      </c>
      <c r="L264" s="9">
        <v>1.272</v>
      </c>
      <c r="M264" s="9">
        <v>0.79400000000000004</v>
      </c>
      <c r="N264" s="9">
        <v>-0.72199999999999998</v>
      </c>
      <c r="O264" s="9">
        <v>2.4E-2</v>
      </c>
      <c r="P264" s="9">
        <v>2.4E-2</v>
      </c>
      <c r="Q264" s="9">
        <v>7778.64</v>
      </c>
      <c r="R264" s="9">
        <v>3333.8</v>
      </c>
    </row>
    <row r="265" spans="1:18" x14ac:dyDescent="0.25">
      <c r="A265" s="9">
        <v>15</v>
      </c>
      <c r="B265" s="10" t="s">
        <v>2417</v>
      </c>
      <c r="C265" s="10" t="s">
        <v>2453</v>
      </c>
      <c r="D265" s="9">
        <v>24</v>
      </c>
      <c r="E265" s="9">
        <v>0.35</v>
      </c>
      <c r="F265" s="9">
        <v>0.35</v>
      </c>
      <c r="G265" s="9">
        <v>155.45779999999999</v>
      </c>
      <c r="H265" s="9">
        <v>-134.517</v>
      </c>
      <c r="I265" s="9">
        <v>2.3E-2</v>
      </c>
      <c r="J265" s="9">
        <v>1.7999999999999999E-2</v>
      </c>
      <c r="K265" s="9">
        <v>0.81</v>
      </c>
      <c r="L265" s="9">
        <v>0.60799999999999998</v>
      </c>
      <c r="M265" s="9">
        <v>0.46</v>
      </c>
      <c r="N265" s="9">
        <v>-0.39800000000000002</v>
      </c>
      <c r="O265" s="9">
        <v>6.0000000000000001E-3</v>
      </c>
      <c r="P265" s="9">
        <v>6.0000000000000001E-3</v>
      </c>
      <c r="Q265" s="9">
        <v>2908.53</v>
      </c>
      <c r="R265" s="9">
        <v>1244.6099999999999</v>
      </c>
    </row>
    <row r="266" spans="1:18" x14ac:dyDescent="0.25">
      <c r="A266" s="9">
        <v>15</v>
      </c>
      <c r="B266" s="10" t="s">
        <v>2453</v>
      </c>
      <c r="C266" s="10" t="s">
        <v>2443</v>
      </c>
      <c r="D266" s="9">
        <v>33</v>
      </c>
      <c r="E266" s="9">
        <v>0.35</v>
      </c>
      <c r="F266" s="9">
        <v>0.35</v>
      </c>
      <c r="G266" s="9">
        <v>155.4522</v>
      </c>
      <c r="H266" s="9">
        <v>-134.52260000000001</v>
      </c>
      <c r="I266" s="9">
        <v>3.2000000000000001E-2</v>
      </c>
      <c r="J266" s="9">
        <v>2.4E-2</v>
      </c>
      <c r="K266" s="9">
        <v>0.81</v>
      </c>
      <c r="L266" s="9">
        <v>0.60799999999999998</v>
      </c>
      <c r="M266" s="9">
        <v>0.46</v>
      </c>
      <c r="N266" s="9">
        <v>-0.39800000000000002</v>
      </c>
      <c r="O266" s="9">
        <v>8.0000000000000002E-3</v>
      </c>
      <c r="P266" s="9">
        <v>8.0000000000000002E-3</v>
      </c>
      <c r="Q266" s="9">
        <v>3993.13</v>
      </c>
      <c r="R266" s="9">
        <v>1711.25</v>
      </c>
    </row>
    <row r="267" spans="1:18" x14ac:dyDescent="0.25">
      <c r="A267" s="9">
        <v>15</v>
      </c>
      <c r="B267" s="10" t="s">
        <v>2443</v>
      </c>
      <c r="C267" s="10" t="s">
        <v>2451</v>
      </c>
      <c r="D267" s="9">
        <v>44</v>
      </c>
      <c r="E267" s="9">
        <v>0.2</v>
      </c>
      <c r="F267" s="9">
        <v>0.2</v>
      </c>
      <c r="G267" s="9">
        <v>40.850900000000003</v>
      </c>
      <c r="H267" s="9">
        <v>-34.066600000000001</v>
      </c>
      <c r="I267" s="9">
        <v>5.6000000000000001E-2</v>
      </c>
      <c r="J267" s="9">
        <v>3.9E-2</v>
      </c>
      <c r="K267" s="9">
        <v>1.0589999999999999</v>
      </c>
      <c r="L267" s="9">
        <v>0.73899999999999999</v>
      </c>
      <c r="M267" s="9">
        <v>0.37</v>
      </c>
      <c r="N267" s="9">
        <v>-0.309</v>
      </c>
      <c r="O267" s="9">
        <v>3.0000000000000001E-3</v>
      </c>
      <c r="P267" s="9">
        <v>3.0000000000000001E-3</v>
      </c>
      <c r="Q267" s="9">
        <v>3709.81</v>
      </c>
      <c r="R267" s="9">
        <v>1592.04</v>
      </c>
    </row>
    <row r="268" spans="1:18" x14ac:dyDescent="0.25">
      <c r="A268" s="9">
        <v>15</v>
      </c>
      <c r="B268" s="10" t="s">
        <v>2451</v>
      </c>
      <c r="C268" s="10" t="s">
        <v>2450</v>
      </c>
      <c r="D268" s="9">
        <v>20</v>
      </c>
      <c r="E268" s="9">
        <v>0.1</v>
      </c>
      <c r="F268" s="9">
        <v>0.1</v>
      </c>
      <c r="G268" s="9">
        <v>7.9416000000000002</v>
      </c>
      <c r="H268" s="9">
        <v>-6.7332999999999998</v>
      </c>
      <c r="I268" s="9">
        <v>3.6999999999999998E-2</v>
      </c>
      <c r="J268" s="9">
        <v>2.5999999999999999E-2</v>
      </c>
      <c r="K268" s="9">
        <v>1.53</v>
      </c>
      <c r="L268" s="9">
        <v>1.103</v>
      </c>
      <c r="M268" s="9">
        <v>0.28799999999999998</v>
      </c>
      <c r="N268" s="9">
        <v>-0.24399999999999999</v>
      </c>
      <c r="O268" s="9">
        <v>0</v>
      </c>
      <c r="P268" s="9">
        <v>0</v>
      </c>
      <c r="Q268" s="9">
        <v>1156.03</v>
      </c>
      <c r="R268" s="9">
        <v>495.79</v>
      </c>
    </row>
    <row r="269" spans="1:18" x14ac:dyDescent="0.25">
      <c r="A269" s="9">
        <v>15</v>
      </c>
      <c r="B269" s="10" t="s">
        <v>2451</v>
      </c>
      <c r="C269" s="10" t="s">
        <v>2452</v>
      </c>
      <c r="D269" s="9">
        <v>15</v>
      </c>
      <c r="E269" s="9">
        <v>0.1</v>
      </c>
      <c r="F269" s="9">
        <v>0.1</v>
      </c>
      <c r="G269" s="9">
        <v>15.0199</v>
      </c>
      <c r="H269" s="9">
        <v>-12.6767</v>
      </c>
      <c r="I269" s="9">
        <v>9.8000000000000004E-2</v>
      </c>
      <c r="J269" s="9">
        <v>7.0000000000000007E-2</v>
      </c>
      <c r="K269" s="9">
        <v>5.4249999999999998</v>
      </c>
      <c r="L269" s="9">
        <v>3.871</v>
      </c>
      <c r="M269" s="9">
        <v>0.54500000000000004</v>
      </c>
      <c r="N269" s="9">
        <v>-0.46</v>
      </c>
      <c r="O269" s="9">
        <v>0</v>
      </c>
      <c r="P269" s="9">
        <v>0</v>
      </c>
      <c r="Q269" s="9">
        <v>867.02</v>
      </c>
      <c r="R269" s="9">
        <v>372</v>
      </c>
    </row>
    <row r="270" spans="1:18" x14ac:dyDescent="0.25">
      <c r="A270" s="9">
        <v>15</v>
      </c>
      <c r="B270" s="10" t="s">
        <v>2452</v>
      </c>
      <c r="C270" s="10" t="s">
        <v>2450</v>
      </c>
      <c r="D270" s="9">
        <v>5</v>
      </c>
      <c r="E270" s="9">
        <v>0.1</v>
      </c>
      <c r="F270" s="9">
        <v>0.1</v>
      </c>
      <c r="G270" s="9">
        <v>7.3689999999999998</v>
      </c>
      <c r="H270" s="9">
        <v>-6.1981000000000002</v>
      </c>
      <c r="I270" s="9">
        <v>8.0000000000000002E-3</v>
      </c>
      <c r="J270" s="9">
        <v>6.0000000000000001E-3</v>
      </c>
      <c r="K270" s="9">
        <v>1.319</v>
      </c>
      <c r="L270" s="9">
        <v>0.93600000000000005</v>
      </c>
      <c r="M270" s="9">
        <v>0.26700000000000002</v>
      </c>
      <c r="N270" s="9">
        <v>-0.22500000000000001</v>
      </c>
      <c r="O270" s="9">
        <v>0</v>
      </c>
      <c r="P270" s="9">
        <v>0</v>
      </c>
      <c r="Q270" s="9">
        <v>289.33</v>
      </c>
      <c r="R270" s="9">
        <v>123.99</v>
      </c>
    </row>
    <row r="271" spans="1:18" x14ac:dyDescent="0.25">
      <c r="A271" s="9">
        <v>15</v>
      </c>
      <c r="B271" s="10" t="s">
        <v>2452</v>
      </c>
      <c r="C271" s="10" t="s">
        <v>2450</v>
      </c>
      <c r="D271" s="9">
        <v>5</v>
      </c>
      <c r="E271" s="9">
        <v>0.1</v>
      </c>
      <c r="F271" s="9">
        <v>0.1</v>
      </c>
      <c r="G271" s="9">
        <v>7.6505999999999998</v>
      </c>
      <c r="H271" s="9">
        <v>-6.4789000000000003</v>
      </c>
      <c r="I271" s="9">
        <v>8.9999999999999993E-3</v>
      </c>
      <c r="J271" s="9">
        <v>6.0000000000000001E-3</v>
      </c>
      <c r="K271" s="9">
        <v>1.421</v>
      </c>
      <c r="L271" s="9">
        <v>1.022</v>
      </c>
      <c r="M271" s="9">
        <v>0.27800000000000002</v>
      </c>
      <c r="N271" s="9">
        <v>-0.23499999999999999</v>
      </c>
      <c r="O271" s="9">
        <v>0</v>
      </c>
      <c r="P271" s="9">
        <v>0</v>
      </c>
      <c r="Q271" s="9">
        <v>289.33</v>
      </c>
      <c r="R271" s="9">
        <v>123.99</v>
      </c>
    </row>
    <row r="272" spans="1:18" x14ac:dyDescent="0.25">
      <c r="A272" s="9">
        <v>15</v>
      </c>
      <c r="B272" s="10" t="s">
        <v>2451</v>
      </c>
      <c r="C272" s="10" t="s">
        <v>2449</v>
      </c>
      <c r="D272" s="9">
        <v>45</v>
      </c>
      <c r="E272" s="9">
        <v>0.15</v>
      </c>
      <c r="F272" s="9">
        <v>0.15</v>
      </c>
      <c r="G272" s="9">
        <v>17.885999999999999</v>
      </c>
      <c r="H272" s="9">
        <v>-14.66</v>
      </c>
      <c r="I272" s="9">
        <v>0.05</v>
      </c>
      <c r="J272" s="9">
        <v>3.4000000000000002E-2</v>
      </c>
      <c r="K272" s="9">
        <v>0.92300000000000004</v>
      </c>
      <c r="L272" s="9">
        <v>0.623</v>
      </c>
      <c r="M272" s="9">
        <v>0.28799999999999998</v>
      </c>
      <c r="N272" s="9">
        <v>-0.23599999999999999</v>
      </c>
      <c r="O272" s="9">
        <v>2E-3</v>
      </c>
      <c r="P272" s="9">
        <v>2E-3</v>
      </c>
      <c r="Q272" s="9">
        <v>3243.8</v>
      </c>
      <c r="R272" s="9">
        <v>1387.59</v>
      </c>
    </row>
    <row r="273" spans="1:18" x14ac:dyDescent="0.25">
      <c r="A273" s="9">
        <v>15</v>
      </c>
      <c r="B273" s="10" t="s">
        <v>2449</v>
      </c>
      <c r="C273" s="10" t="s">
        <v>2450</v>
      </c>
      <c r="D273" s="9">
        <v>5</v>
      </c>
      <c r="E273" s="9">
        <v>0.1</v>
      </c>
      <c r="F273" s="9">
        <v>0.1</v>
      </c>
      <c r="G273" s="9">
        <v>7.3691000000000004</v>
      </c>
      <c r="H273" s="9">
        <v>-6.1970999999999998</v>
      </c>
      <c r="I273" s="9">
        <v>8.0000000000000002E-3</v>
      </c>
      <c r="J273" s="9">
        <v>6.0000000000000001E-3</v>
      </c>
      <c r="K273" s="9">
        <v>1.319</v>
      </c>
      <c r="L273" s="9">
        <v>0.93600000000000005</v>
      </c>
      <c r="M273" s="9">
        <v>0.26700000000000002</v>
      </c>
      <c r="N273" s="9">
        <v>-0.22500000000000001</v>
      </c>
      <c r="O273" s="9">
        <v>0</v>
      </c>
      <c r="P273" s="9">
        <v>0</v>
      </c>
      <c r="Q273" s="9">
        <v>288.45999999999998</v>
      </c>
      <c r="R273" s="9">
        <v>123.88</v>
      </c>
    </row>
    <row r="274" spans="1:18" x14ac:dyDescent="0.25">
      <c r="A274" s="9">
        <v>15</v>
      </c>
      <c r="B274" s="10" t="s">
        <v>2449</v>
      </c>
      <c r="C274" s="10" t="s">
        <v>2447</v>
      </c>
      <c r="D274" s="9">
        <v>51</v>
      </c>
      <c r="E274" s="9">
        <v>0.125</v>
      </c>
      <c r="F274" s="9">
        <v>0.125</v>
      </c>
      <c r="G274" s="9">
        <v>10.515000000000001</v>
      </c>
      <c r="H274" s="9">
        <v>-8.4648000000000003</v>
      </c>
      <c r="I274" s="9">
        <v>5.0999999999999997E-2</v>
      </c>
      <c r="J274" s="9">
        <v>3.3000000000000002E-2</v>
      </c>
      <c r="K274" s="9">
        <v>0.83399999999999996</v>
      </c>
      <c r="L274" s="9">
        <v>0.54300000000000004</v>
      </c>
      <c r="M274" s="9">
        <v>0.24399999999999999</v>
      </c>
      <c r="N274" s="9">
        <v>-0.19700000000000001</v>
      </c>
      <c r="O274" s="9">
        <v>2E-3</v>
      </c>
      <c r="P274" s="9">
        <v>2E-3</v>
      </c>
      <c r="Q274" s="9">
        <v>3368.36</v>
      </c>
      <c r="R274" s="9">
        <v>1440.44</v>
      </c>
    </row>
    <row r="275" spans="1:18" ht="26.25" x14ac:dyDescent="0.25">
      <c r="A275" s="9">
        <v>15</v>
      </c>
      <c r="B275" s="10" t="s">
        <v>2447</v>
      </c>
      <c r="C275" s="10" t="s">
        <v>2448</v>
      </c>
      <c r="D275" s="9">
        <v>5</v>
      </c>
      <c r="E275" s="9">
        <v>0.1</v>
      </c>
      <c r="F275" s="9">
        <v>0.1</v>
      </c>
      <c r="G275" s="9">
        <v>1.2895000000000001</v>
      </c>
      <c r="H275" s="9">
        <v>-1.2857000000000001</v>
      </c>
      <c r="I275" s="9">
        <v>0</v>
      </c>
      <c r="J275" s="9">
        <v>0</v>
      </c>
      <c r="K275" s="9">
        <v>4.3999999999999997E-2</v>
      </c>
      <c r="L275" s="9">
        <v>4.2999999999999997E-2</v>
      </c>
      <c r="M275" s="9">
        <v>4.7E-2</v>
      </c>
      <c r="N275" s="9">
        <v>-4.7E-2</v>
      </c>
      <c r="O275" s="9">
        <v>0</v>
      </c>
      <c r="P275" s="9">
        <v>0</v>
      </c>
      <c r="Q275" s="9">
        <v>287.83999999999997</v>
      </c>
      <c r="R275" s="9">
        <v>123.47</v>
      </c>
    </row>
    <row r="276" spans="1:18" ht="26.25" x14ac:dyDescent="0.25">
      <c r="A276" s="9">
        <v>15</v>
      </c>
      <c r="B276" s="10" t="s">
        <v>2447</v>
      </c>
      <c r="C276" s="10" t="s">
        <v>2445</v>
      </c>
      <c r="D276" s="9">
        <v>26</v>
      </c>
      <c r="E276" s="9">
        <v>0.125</v>
      </c>
      <c r="F276" s="9">
        <v>0.125</v>
      </c>
      <c r="G276" s="9">
        <v>9.2240000000000002</v>
      </c>
      <c r="H276" s="9">
        <v>-7.1806000000000001</v>
      </c>
      <c r="I276" s="9">
        <v>0.02</v>
      </c>
      <c r="J276" s="9">
        <v>1.2E-2</v>
      </c>
      <c r="K276" s="9">
        <v>0.64300000000000002</v>
      </c>
      <c r="L276" s="9">
        <v>0.39300000000000002</v>
      </c>
      <c r="M276" s="9">
        <v>0.214</v>
      </c>
      <c r="N276" s="9">
        <v>-0.16700000000000001</v>
      </c>
      <c r="O276" s="9">
        <v>1E-3</v>
      </c>
      <c r="P276" s="9">
        <v>1E-3</v>
      </c>
      <c r="Q276" s="9">
        <v>1713.47</v>
      </c>
      <c r="R276" s="9">
        <v>733.92</v>
      </c>
    </row>
    <row r="277" spans="1:18" ht="26.25" x14ac:dyDescent="0.25">
      <c r="A277" s="9">
        <v>15</v>
      </c>
      <c r="B277" s="10" t="s">
        <v>2445</v>
      </c>
      <c r="C277" s="10" t="s">
        <v>2446</v>
      </c>
      <c r="D277" s="9">
        <v>43</v>
      </c>
      <c r="E277" s="9">
        <v>7.0000000000000007E-2</v>
      </c>
      <c r="F277" s="9">
        <v>7.0000000000000007E-2</v>
      </c>
      <c r="G277" s="9">
        <v>1.5953999999999999</v>
      </c>
      <c r="H277" s="9">
        <v>-1.5902000000000001</v>
      </c>
      <c r="I277" s="9">
        <v>2.1000000000000001E-2</v>
      </c>
      <c r="J277" s="9">
        <v>2.1000000000000001E-2</v>
      </c>
      <c r="K277" s="9">
        <v>0.41199999999999998</v>
      </c>
      <c r="L277" s="9">
        <v>0.40899999999999997</v>
      </c>
      <c r="M277" s="9">
        <v>0.11799999999999999</v>
      </c>
      <c r="N277" s="9">
        <v>-0.11799999999999999</v>
      </c>
      <c r="O277" s="9">
        <v>0</v>
      </c>
      <c r="P277" s="9">
        <v>0</v>
      </c>
      <c r="Q277" s="9">
        <v>2161.14</v>
      </c>
      <c r="R277" s="9">
        <v>919.41</v>
      </c>
    </row>
    <row r="278" spans="1:18" ht="26.25" x14ac:dyDescent="0.25">
      <c r="A278" s="9">
        <v>15</v>
      </c>
      <c r="B278" s="10" t="s">
        <v>2445</v>
      </c>
      <c r="C278" s="10" t="s">
        <v>2444</v>
      </c>
      <c r="D278" s="9">
        <v>15</v>
      </c>
      <c r="E278" s="9">
        <v>0.1</v>
      </c>
      <c r="F278" s="9">
        <v>0.1</v>
      </c>
      <c r="G278" s="9">
        <v>7.6277999999999997</v>
      </c>
      <c r="H278" s="9">
        <v>-5.5911999999999997</v>
      </c>
      <c r="I278" s="9">
        <v>2.5000000000000001E-2</v>
      </c>
      <c r="J278" s="9">
        <v>1.4E-2</v>
      </c>
      <c r="K278" s="9">
        <v>1.4119999999999999</v>
      </c>
      <c r="L278" s="9">
        <v>0.76400000000000001</v>
      </c>
      <c r="M278" s="9">
        <v>0.27700000000000002</v>
      </c>
      <c r="N278" s="9">
        <v>-0.20300000000000001</v>
      </c>
      <c r="O278" s="9">
        <v>0</v>
      </c>
      <c r="P278" s="9">
        <v>0</v>
      </c>
      <c r="Q278" s="9">
        <v>863.01</v>
      </c>
      <c r="R278" s="9">
        <v>370.24</v>
      </c>
    </row>
    <row r="279" spans="1:18" x14ac:dyDescent="0.25">
      <c r="A279" s="9">
        <v>15</v>
      </c>
      <c r="B279" s="10" t="s">
        <v>2443</v>
      </c>
      <c r="C279" s="10" t="s">
        <v>2441</v>
      </c>
      <c r="D279" s="9">
        <v>73</v>
      </c>
      <c r="E279" s="9">
        <v>0.3</v>
      </c>
      <c r="F279" s="9">
        <v>0.3</v>
      </c>
      <c r="G279" s="9">
        <v>114.5936</v>
      </c>
      <c r="H279" s="9">
        <v>-100.4637</v>
      </c>
      <c r="I279" s="9">
        <v>8.6999999999999994E-2</v>
      </c>
      <c r="J279" s="9">
        <v>6.7000000000000004E-2</v>
      </c>
      <c r="K279" s="9">
        <v>0.98899999999999999</v>
      </c>
      <c r="L279" s="9">
        <v>0.76100000000000001</v>
      </c>
      <c r="M279" s="9">
        <v>0.46200000000000002</v>
      </c>
      <c r="N279" s="9">
        <v>-0.40500000000000003</v>
      </c>
      <c r="O279" s="9">
        <v>1.2999999999999999E-2</v>
      </c>
      <c r="P279" s="9">
        <v>1.2999999999999999E-2</v>
      </c>
      <c r="Q279" s="9">
        <v>7955.78</v>
      </c>
      <c r="R279" s="9">
        <v>3407.39</v>
      </c>
    </row>
    <row r="280" spans="1:18" x14ac:dyDescent="0.25">
      <c r="A280" s="9">
        <v>15</v>
      </c>
      <c r="B280" s="10" t="s">
        <v>2441</v>
      </c>
      <c r="C280" s="10" t="s">
        <v>2442</v>
      </c>
      <c r="D280" s="9">
        <v>10</v>
      </c>
      <c r="E280" s="9">
        <v>0.125</v>
      </c>
      <c r="F280" s="9">
        <v>0.125</v>
      </c>
      <c r="G280" s="9">
        <v>9.6199999999999992</v>
      </c>
      <c r="H280" s="9">
        <v>-7.5228000000000002</v>
      </c>
      <c r="I280" s="9">
        <v>8.0000000000000002E-3</v>
      </c>
      <c r="J280" s="9">
        <v>5.0000000000000001E-3</v>
      </c>
      <c r="K280" s="9">
        <v>0.69899999999999995</v>
      </c>
      <c r="L280" s="9">
        <v>0.43</v>
      </c>
      <c r="M280" s="9">
        <v>0.223</v>
      </c>
      <c r="N280" s="9">
        <v>-0.17499999999999999</v>
      </c>
      <c r="O280" s="9">
        <v>0</v>
      </c>
      <c r="P280" s="9">
        <v>0</v>
      </c>
      <c r="Q280" s="9">
        <v>660.39</v>
      </c>
      <c r="R280" s="9">
        <v>283.97000000000003</v>
      </c>
    </row>
    <row r="281" spans="1:18" x14ac:dyDescent="0.25">
      <c r="A281" s="9">
        <v>15</v>
      </c>
      <c r="B281" s="10" t="s">
        <v>2441</v>
      </c>
      <c r="C281" s="10" t="s">
        <v>2438</v>
      </c>
      <c r="D281" s="9">
        <v>59</v>
      </c>
      <c r="E281" s="9">
        <v>0.3</v>
      </c>
      <c r="F281" s="9">
        <v>0.3</v>
      </c>
      <c r="G281" s="9">
        <v>104.961</v>
      </c>
      <c r="H281" s="9">
        <v>-92.953500000000005</v>
      </c>
      <c r="I281" s="9">
        <v>5.8999999999999997E-2</v>
      </c>
      <c r="J281" s="9">
        <v>4.5999999999999999E-2</v>
      </c>
      <c r="K281" s="9">
        <v>0.83099999999999996</v>
      </c>
      <c r="L281" s="9">
        <v>0.65300000000000002</v>
      </c>
      <c r="M281" s="9">
        <v>0.42299999999999999</v>
      </c>
      <c r="N281" s="9">
        <v>-0.375</v>
      </c>
      <c r="O281" s="9">
        <v>0.01</v>
      </c>
      <c r="P281" s="9">
        <v>0.01</v>
      </c>
      <c r="Q281" s="9">
        <v>6425.81</v>
      </c>
      <c r="R281" s="9">
        <v>2752.8</v>
      </c>
    </row>
    <row r="282" spans="1:18" x14ac:dyDescent="0.25">
      <c r="A282" s="9">
        <v>15</v>
      </c>
      <c r="B282" s="10" t="s">
        <v>2438</v>
      </c>
      <c r="C282" s="10" t="s">
        <v>2440</v>
      </c>
      <c r="D282" s="9">
        <v>112</v>
      </c>
      <c r="E282" s="9">
        <v>0.15</v>
      </c>
      <c r="F282" s="9">
        <v>0.15</v>
      </c>
      <c r="G282" s="9">
        <v>16.758099999999999</v>
      </c>
      <c r="H282" s="9">
        <v>-13.2319</v>
      </c>
      <c r="I282" s="9">
        <v>0.109</v>
      </c>
      <c r="J282" s="9">
        <v>6.8000000000000005E-2</v>
      </c>
      <c r="K282" s="9">
        <v>0.81100000000000005</v>
      </c>
      <c r="L282" s="9">
        <v>0.50800000000000001</v>
      </c>
      <c r="M282" s="9">
        <v>0.27</v>
      </c>
      <c r="N282" s="9">
        <v>-0.21299999999999999</v>
      </c>
      <c r="O282" s="9">
        <v>5.0000000000000001E-3</v>
      </c>
      <c r="P282" s="9">
        <v>5.0000000000000001E-3</v>
      </c>
      <c r="Q282" s="9">
        <v>8054.15</v>
      </c>
      <c r="R282" s="9">
        <v>3456.28</v>
      </c>
    </row>
    <row r="283" spans="1:18" ht="26.25" x14ac:dyDescent="0.25">
      <c r="A283" s="9">
        <v>15</v>
      </c>
      <c r="B283" s="10" t="s">
        <v>2440</v>
      </c>
      <c r="C283" s="10" t="s">
        <v>2439</v>
      </c>
      <c r="D283" s="9">
        <v>15</v>
      </c>
      <c r="E283" s="9">
        <v>0.125</v>
      </c>
      <c r="F283" s="9">
        <v>0.125</v>
      </c>
      <c r="G283" s="9">
        <v>8.2922999999999991</v>
      </c>
      <c r="H283" s="9">
        <v>-6.5364000000000004</v>
      </c>
      <c r="I283" s="9">
        <v>8.9999999999999993E-3</v>
      </c>
      <c r="J283" s="9">
        <v>6.0000000000000001E-3</v>
      </c>
      <c r="K283" s="9">
        <v>0.52100000000000002</v>
      </c>
      <c r="L283" s="9">
        <v>0.32600000000000001</v>
      </c>
      <c r="M283" s="9">
        <v>0.193</v>
      </c>
      <c r="N283" s="9">
        <v>-0.152</v>
      </c>
      <c r="O283" s="9">
        <v>0</v>
      </c>
      <c r="P283" s="9">
        <v>0</v>
      </c>
      <c r="Q283" s="9">
        <v>991.47</v>
      </c>
      <c r="R283" s="9">
        <v>424.29</v>
      </c>
    </row>
    <row r="284" spans="1:18" ht="26.25" x14ac:dyDescent="0.25">
      <c r="A284" s="9">
        <v>15</v>
      </c>
      <c r="B284" s="10" t="s">
        <v>2440</v>
      </c>
      <c r="C284" s="10" t="s">
        <v>2439</v>
      </c>
      <c r="D284" s="9">
        <v>100</v>
      </c>
      <c r="E284" s="9">
        <v>0.05</v>
      </c>
      <c r="F284" s="9">
        <v>0.05</v>
      </c>
      <c r="G284" s="9">
        <v>8.4610000000000003</v>
      </c>
      <c r="H284" s="9">
        <v>-6.7003000000000004</v>
      </c>
      <c r="I284" s="9">
        <v>7.8179999999999996</v>
      </c>
      <c r="J284" s="9">
        <v>4.9080000000000004</v>
      </c>
      <c r="K284" s="9">
        <v>65.147000000000006</v>
      </c>
      <c r="L284" s="9">
        <v>40.902000000000001</v>
      </c>
      <c r="M284" s="9">
        <v>1.228</v>
      </c>
      <c r="N284" s="9">
        <v>-0.97199999999999998</v>
      </c>
      <c r="O284" s="9">
        <v>0</v>
      </c>
      <c r="P284" s="9">
        <v>0</v>
      </c>
      <c r="Q284" s="9">
        <v>4347.1099999999997</v>
      </c>
      <c r="R284" s="9">
        <v>1863.57</v>
      </c>
    </row>
    <row r="285" spans="1:18" x14ac:dyDescent="0.25">
      <c r="A285" s="9">
        <v>15</v>
      </c>
      <c r="B285" s="10" t="s">
        <v>2438</v>
      </c>
      <c r="C285" s="10" t="s">
        <v>2436</v>
      </c>
      <c r="D285" s="9">
        <v>66</v>
      </c>
      <c r="E285" s="9">
        <v>0.3</v>
      </c>
      <c r="F285" s="9">
        <v>0.3</v>
      </c>
      <c r="G285" s="9">
        <v>88.192700000000002</v>
      </c>
      <c r="H285" s="9">
        <v>-79.731800000000007</v>
      </c>
      <c r="I285" s="9">
        <v>4.7E-2</v>
      </c>
      <c r="J285" s="9">
        <v>3.7999999999999999E-2</v>
      </c>
      <c r="K285" s="9">
        <v>0.58799999999999997</v>
      </c>
      <c r="L285" s="9">
        <v>0.48099999999999998</v>
      </c>
      <c r="M285" s="9">
        <v>0.35499999999999998</v>
      </c>
      <c r="N285" s="9">
        <v>-0.32100000000000001</v>
      </c>
      <c r="O285" s="9">
        <v>1.0999999999999999E-2</v>
      </c>
      <c r="P285" s="9">
        <v>1.0999999999999999E-2</v>
      </c>
      <c r="Q285" s="9">
        <v>7185.27</v>
      </c>
      <c r="R285" s="9">
        <v>3077.76</v>
      </c>
    </row>
    <row r="286" spans="1:18" x14ac:dyDescent="0.25">
      <c r="A286" s="9">
        <v>15</v>
      </c>
      <c r="B286" s="10" t="s">
        <v>2436</v>
      </c>
      <c r="C286" s="10" t="s">
        <v>2437</v>
      </c>
      <c r="D286" s="9">
        <v>57</v>
      </c>
      <c r="E286" s="9">
        <v>0.125</v>
      </c>
      <c r="F286" s="9">
        <v>0.125</v>
      </c>
      <c r="G286" s="9">
        <v>8.218</v>
      </c>
      <c r="H286" s="9">
        <v>-7.4903000000000004</v>
      </c>
      <c r="I286" s="9">
        <v>3.5000000000000003E-2</v>
      </c>
      <c r="J286" s="9">
        <v>2.9000000000000001E-2</v>
      </c>
      <c r="K286" s="9">
        <v>0.51200000000000001</v>
      </c>
      <c r="L286" s="9">
        <v>0.42699999999999999</v>
      </c>
      <c r="M286" s="9">
        <v>0.191</v>
      </c>
      <c r="N286" s="9">
        <v>-0.17399999999999999</v>
      </c>
      <c r="O286" s="9">
        <v>2E-3</v>
      </c>
      <c r="P286" s="9">
        <v>2E-3</v>
      </c>
      <c r="Q286" s="9">
        <v>3760.68</v>
      </c>
      <c r="R286" s="9">
        <v>1612.91</v>
      </c>
    </row>
    <row r="287" spans="1:18" x14ac:dyDescent="0.25">
      <c r="A287" s="9">
        <v>15</v>
      </c>
      <c r="B287" s="10" t="s">
        <v>2436</v>
      </c>
      <c r="C287" s="10" t="s">
        <v>2433</v>
      </c>
      <c r="D287" s="9">
        <v>49</v>
      </c>
      <c r="E287" s="9">
        <v>0.25</v>
      </c>
      <c r="F287" s="9">
        <v>0.25</v>
      </c>
      <c r="G287" s="9">
        <v>79.963300000000004</v>
      </c>
      <c r="H287" s="9">
        <v>-72.252799999999993</v>
      </c>
      <c r="I287" s="9">
        <v>7.3999999999999996E-2</v>
      </c>
      <c r="J287" s="9">
        <v>0.06</v>
      </c>
      <c r="K287" s="9">
        <v>1.254</v>
      </c>
      <c r="L287" s="9">
        <v>1.0249999999999999</v>
      </c>
      <c r="M287" s="9">
        <v>0.46400000000000002</v>
      </c>
      <c r="N287" s="9">
        <v>-0.41899999999999998</v>
      </c>
      <c r="O287" s="9">
        <v>6.0000000000000001E-3</v>
      </c>
      <c r="P287" s="9">
        <v>6.0000000000000001E-3</v>
      </c>
      <c r="Q287" s="9">
        <v>4777.8599999999997</v>
      </c>
      <c r="R287" s="9">
        <v>2047.04</v>
      </c>
    </row>
    <row r="288" spans="1:18" x14ac:dyDescent="0.25">
      <c r="A288" s="9">
        <v>15</v>
      </c>
      <c r="B288" s="10" t="s">
        <v>2433</v>
      </c>
      <c r="C288" s="10" t="s">
        <v>854</v>
      </c>
      <c r="D288" s="9">
        <v>72</v>
      </c>
      <c r="E288" s="9">
        <v>0.125</v>
      </c>
      <c r="F288" s="9">
        <v>0.125</v>
      </c>
      <c r="G288" s="9">
        <v>12.6396</v>
      </c>
      <c r="H288" s="9">
        <v>-11.653700000000001</v>
      </c>
      <c r="I288" s="9">
        <v>0.104</v>
      </c>
      <c r="J288" s="9">
        <v>8.7999999999999995E-2</v>
      </c>
      <c r="K288" s="9">
        <v>1.2</v>
      </c>
      <c r="L288" s="9">
        <v>1.022</v>
      </c>
      <c r="M288" s="9">
        <v>0.29299999999999998</v>
      </c>
      <c r="N288" s="9">
        <v>-0.27100000000000002</v>
      </c>
      <c r="O288" s="9">
        <v>2E-3</v>
      </c>
      <c r="P288" s="9">
        <v>2E-3</v>
      </c>
      <c r="Q288" s="9">
        <v>4748.8999999999996</v>
      </c>
      <c r="R288" s="9">
        <v>2036.22</v>
      </c>
    </row>
    <row r="289" spans="1:18" x14ac:dyDescent="0.25">
      <c r="A289" s="9">
        <v>15</v>
      </c>
      <c r="B289" s="10" t="s">
        <v>854</v>
      </c>
      <c r="C289" s="10" t="s">
        <v>2435</v>
      </c>
      <c r="D289" s="9">
        <v>10</v>
      </c>
      <c r="E289" s="9">
        <v>0.1</v>
      </c>
      <c r="F289" s="9">
        <v>0.1</v>
      </c>
      <c r="G289" s="9">
        <v>6.4362000000000004</v>
      </c>
      <c r="H289" s="9">
        <v>-5.9457000000000004</v>
      </c>
      <c r="I289" s="9">
        <v>1.2E-2</v>
      </c>
      <c r="J289" s="9">
        <v>0.01</v>
      </c>
      <c r="K289" s="9">
        <v>1.0089999999999999</v>
      </c>
      <c r="L289" s="9">
        <v>0.86199999999999999</v>
      </c>
      <c r="M289" s="9">
        <v>0.23300000000000001</v>
      </c>
      <c r="N289" s="9">
        <v>-0.216</v>
      </c>
      <c r="O289" s="9">
        <v>0</v>
      </c>
      <c r="P289" s="9">
        <v>0</v>
      </c>
      <c r="Q289" s="9">
        <v>576.42999999999995</v>
      </c>
      <c r="R289" s="9">
        <v>247.08</v>
      </c>
    </row>
    <row r="290" spans="1:18" x14ac:dyDescent="0.25">
      <c r="A290" s="9">
        <v>15</v>
      </c>
      <c r="B290" s="10" t="s">
        <v>854</v>
      </c>
      <c r="C290" s="10" t="s">
        <v>2435</v>
      </c>
      <c r="D290" s="9">
        <v>26</v>
      </c>
      <c r="E290" s="9">
        <v>0.1</v>
      </c>
      <c r="F290" s="9">
        <v>0.1</v>
      </c>
      <c r="G290" s="9">
        <v>6.2012</v>
      </c>
      <c r="H290" s="9">
        <v>-5.7102000000000004</v>
      </c>
      <c r="I290" s="9">
        <v>2.9000000000000001E-2</v>
      </c>
      <c r="J290" s="9">
        <v>2.5000000000000001E-2</v>
      </c>
      <c r="K290" s="9">
        <v>0.93700000000000006</v>
      </c>
      <c r="L290" s="9">
        <v>0.79600000000000004</v>
      </c>
      <c r="M290" s="9">
        <v>0.22500000000000001</v>
      </c>
      <c r="N290" s="9">
        <v>-0.20699999999999999</v>
      </c>
      <c r="O290" s="9">
        <v>0</v>
      </c>
      <c r="P290" s="9">
        <v>0</v>
      </c>
      <c r="Q290" s="9">
        <v>1498.71</v>
      </c>
      <c r="R290" s="9">
        <v>641.73</v>
      </c>
    </row>
    <row r="291" spans="1:18" x14ac:dyDescent="0.25">
      <c r="A291" s="9">
        <v>15</v>
      </c>
      <c r="B291" s="10" t="s">
        <v>2433</v>
      </c>
      <c r="C291" s="10" t="s">
        <v>2434</v>
      </c>
      <c r="D291" s="9">
        <v>104</v>
      </c>
      <c r="E291" s="9">
        <v>0.125</v>
      </c>
      <c r="F291" s="9">
        <v>0.125</v>
      </c>
      <c r="G291" s="9">
        <v>8.2789999999999999</v>
      </c>
      <c r="H291" s="9">
        <v>-7.5343</v>
      </c>
      <c r="I291" s="9">
        <v>6.5000000000000002E-2</v>
      </c>
      <c r="J291" s="9">
        <v>5.3999999999999999E-2</v>
      </c>
      <c r="K291" s="9">
        <v>0.52</v>
      </c>
      <c r="L291" s="9">
        <v>0.432</v>
      </c>
      <c r="M291" s="9">
        <v>0.192</v>
      </c>
      <c r="N291" s="9">
        <v>-0.17499999999999999</v>
      </c>
      <c r="O291" s="9">
        <v>3.0000000000000001E-3</v>
      </c>
      <c r="P291" s="9">
        <v>3.0000000000000001E-3</v>
      </c>
      <c r="Q291" s="9">
        <v>6859.52</v>
      </c>
      <c r="R291" s="9">
        <v>2934.43</v>
      </c>
    </row>
    <row r="292" spans="1:18" x14ac:dyDescent="0.25">
      <c r="A292" s="9">
        <v>15</v>
      </c>
      <c r="B292" s="10" t="s">
        <v>2433</v>
      </c>
      <c r="C292" s="10" t="s">
        <v>2430</v>
      </c>
      <c r="D292" s="9">
        <v>72</v>
      </c>
      <c r="E292" s="9">
        <v>0.25</v>
      </c>
      <c r="F292" s="9">
        <v>0.25</v>
      </c>
      <c r="G292" s="9">
        <v>59.038899999999998</v>
      </c>
      <c r="H292" s="9">
        <v>-53.070599999999999</v>
      </c>
      <c r="I292" s="9">
        <v>5.8999999999999997E-2</v>
      </c>
      <c r="J292" s="9">
        <v>4.8000000000000001E-2</v>
      </c>
      <c r="K292" s="9">
        <v>0.68600000000000005</v>
      </c>
      <c r="L292" s="9">
        <v>0.55600000000000005</v>
      </c>
      <c r="M292" s="9">
        <v>0.34300000000000003</v>
      </c>
      <c r="N292" s="9">
        <v>-0.308</v>
      </c>
      <c r="O292" s="9">
        <v>8.9999999999999993E-3</v>
      </c>
      <c r="P292" s="9">
        <v>8.9999999999999993E-3</v>
      </c>
      <c r="Q292" s="9">
        <v>7018.41</v>
      </c>
      <c r="R292" s="9">
        <v>3006.32</v>
      </c>
    </row>
    <row r="293" spans="1:18" x14ac:dyDescent="0.25">
      <c r="A293" s="9">
        <v>15</v>
      </c>
      <c r="B293" s="10" t="s">
        <v>2430</v>
      </c>
      <c r="C293" s="10" t="s">
        <v>2432</v>
      </c>
      <c r="D293" s="9">
        <v>44</v>
      </c>
      <c r="E293" s="9">
        <v>0.125</v>
      </c>
      <c r="F293" s="9">
        <v>0.125</v>
      </c>
      <c r="G293" s="9">
        <v>13.1418</v>
      </c>
      <c r="H293" s="9">
        <v>-11.853300000000001</v>
      </c>
      <c r="I293" s="9">
        <v>6.8000000000000005E-2</v>
      </c>
      <c r="J293" s="9">
        <v>5.6000000000000001E-2</v>
      </c>
      <c r="K293" s="9">
        <v>1.2969999999999999</v>
      </c>
      <c r="L293" s="9">
        <v>1.0569999999999999</v>
      </c>
      <c r="M293" s="9">
        <v>0.30499999999999999</v>
      </c>
      <c r="N293" s="9">
        <v>-0.27500000000000002</v>
      </c>
      <c r="O293" s="9">
        <v>1E-3</v>
      </c>
      <c r="P293" s="9">
        <v>1E-3</v>
      </c>
      <c r="Q293" s="9">
        <v>2900.59</v>
      </c>
      <c r="R293" s="9">
        <v>1245.58</v>
      </c>
    </row>
    <row r="294" spans="1:18" x14ac:dyDescent="0.25">
      <c r="A294" s="9">
        <v>15</v>
      </c>
      <c r="B294" s="10" t="s">
        <v>2430</v>
      </c>
      <c r="C294" s="10" t="s">
        <v>2431</v>
      </c>
      <c r="D294" s="9">
        <v>68</v>
      </c>
      <c r="E294" s="9">
        <v>0.08</v>
      </c>
      <c r="F294" s="9">
        <v>0.08</v>
      </c>
      <c r="G294" s="9">
        <v>1.2905</v>
      </c>
      <c r="H294" s="9">
        <v>-1.2853000000000001</v>
      </c>
      <c r="I294" s="9">
        <v>1.0999999999999999E-2</v>
      </c>
      <c r="J294" s="9">
        <v>1.0999999999999999E-2</v>
      </c>
      <c r="K294" s="9">
        <v>0.13700000000000001</v>
      </c>
      <c r="L294" s="9">
        <v>0.13600000000000001</v>
      </c>
      <c r="M294" s="9">
        <v>7.2999999999999995E-2</v>
      </c>
      <c r="N294" s="9">
        <v>-7.2999999999999995E-2</v>
      </c>
      <c r="O294" s="9">
        <v>1E-3</v>
      </c>
      <c r="P294" s="9">
        <v>1E-3</v>
      </c>
      <c r="Q294" s="9">
        <v>3632.3</v>
      </c>
      <c r="R294" s="9">
        <v>1532.63</v>
      </c>
    </row>
    <row r="295" spans="1:18" x14ac:dyDescent="0.25">
      <c r="A295" s="9">
        <v>15</v>
      </c>
      <c r="B295" s="10" t="s">
        <v>2430</v>
      </c>
      <c r="C295" s="10" t="s">
        <v>2424</v>
      </c>
      <c r="D295" s="9">
        <v>47</v>
      </c>
      <c r="E295" s="9">
        <v>0.2</v>
      </c>
      <c r="F295" s="9">
        <v>0.2</v>
      </c>
      <c r="G295" s="9">
        <v>44.597999999999999</v>
      </c>
      <c r="H295" s="9">
        <v>-39.940600000000003</v>
      </c>
      <c r="I295" s="9">
        <v>7.0999999999999994E-2</v>
      </c>
      <c r="J295" s="9">
        <v>5.7000000000000002E-2</v>
      </c>
      <c r="K295" s="9">
        <v>1.2609999999999999</v>
      </c>
      <c r="L295" s="9">
        <v>1.0129999999999999</v>
      </c>
      <c r="M295" s="9">
        <v>0.40400000000000003</v>
      </c>
      <c r="N295" s="9">
        <v>-0.36199999999999999</v>
      </c>
      <c r="O295" s="9">
        <v>4.0000000000000001E-3</v>
      </c>
      <c r="P295" s="9">
        <v>4.0000000000000001E-3</v>
      </c>
      <c r="Q295" s="9">
        <v>3953.17</v>
      </c>
      <c r="R295" s="9">
        <v>1693.16</v>
      </c>
    </row>
    <row r="296" spans="1:18" x14ac:dyDescent="0.25">
      <c r="A296" s="9">
        <v>15</v>
      </c>
      <c r="B296" s="10" t="s">
        <v>2424</v>
      </c>
      <c r="C296" s="10" t="s">
        <v>2428</v>
      </c>
      <c r="D296" s="9">
        <v>61</v>
      </c>
      <c r="E296" s="9">
        <v>0.15</v>
      </c>
      <c r="F296" s="9">
        <v>0.15</v>
      </c>
      <c r="G296" s="9">
        <v>15.733599999999999</v>
      </c>
      <c r="H296" s="9">
        <v>-13.1782</v>
      </c>
      <c r="I296" s="9">
        <v>5.1999999999999998E-2</v>
      </c>
      <c r="J296" s="9">
        <v>3.6999999999999998E-2</v>
      </c>
      <c r="K296" s="9">
        <v>0.71599999999999997</v>
      </c>
      <c r="L296" s="9">
        <v>0.504</v>
      </c>
      <c r="M296" s="9">
        <v>0.254</v>
      </c>
      <c r="N296" s="9">
        <v>-0.21199999999999999</v>
      </c>
      <c r="O296" s="9">
        <v>3.0000000000000001E-3</v>
      </c>
      <c r="P296" s="9">
        <v>3.0000000000000001E-3</v>
      </c>
      <c r="Q296" s="9">
        <v>4377.9399999999996</v>
      </c>
      <c r="R296" s="9">
        <v>1874.42</v>
      </c>
    </row>
    <row r="297" spans="1:18" ht="39" x14ac:dyDescent="0.25">
      <c r="A297" s="9">
        <v>15</v>
      </c>
      <c r="B297" s="10" t="s">
        <v>2428</v>
      </c>
      <c r="C297" s="10" t="s">
        <v>2429</v>
      </c>
      <c r="D297" s="9">
        <v>10</v>
      </c>
      <c r="E297" s="9">
        <v>0.1</v>
      </c>
      <c r="F297" s="9">
        <v>0.1</v>
      </c>
      <c r="G297" s="9">
        <v>6.5735999999999999</v>
      </c>
      <c r="H297" s="9">
        <v>-5.3048999999999999</v>
      </c>
      <c r="I297" s="9">
        <v>1.2999999999999999E-2</v>
      </c>
      <c r="J297" s="9">
        <v>8.0000000000000002E-3</v>
      </c>
      <c r="K297" s="9">
        <v>1.052</v>
      </c>
      <c r="L297" s="9">
        <v>0.68899999999999995</v>
      </c>
      <c r="M297" s="9">
        <v>0.23799999999999999</v>
      </c>
      <c r="N297" s="9">
        <v>-0.192</v>
      </c>
      <c r="O297" s="9">
        <v>0</v>
      </c>
      <c r="P297" s="9">
        <v>0</v>
      </c>
      <c r="Q297" s="9">
        <v>574.91999999999996</v>
      </c>
      <c r="R297" s="9">
        <v>246.9</v>
      </c>
    </row>
    <row r="298" spans="1:18" ht="39" x14ac:dyDescent="0.25">
      <c r="A298" s="9">
        <v>15</v>
      </c>
      <c r="B298" s="10" t="s">
        <v>2428</v>
      </c>
      <c r="C298" s="10" t="s">
        <v>2429</v>
      </c>
      <c r="D298" s="9">
        <v>33</v>
      </c>
      <c r="E298" s="9">
        <v>0.125</v>
      </c>
      <c r="F298" s="9">
        <v>0.125</v>
      </c>
      <c r="G298" s="9">
        <v>6.5765000000000002</v>
      </c>
      <c r="H298" s="9">
        <v>-5.3041</v>
      </c>
      <c r="I298" s="9">
        <v>1.2999999999999999E-2</v>
      </c>
      <c r="J298" s="9">
        <v>8.9999999999999993E-3</v>
      </c>
      <c r="K298" s="9">
        <v>0.33</v>
      </c>
      <c r="L298" s="9">
        <v>0.216</v>
      </c>
      <c r="M298" s="9">
        <v>0.153</v>
      </c>
      <c r="N298" s="9">
        <v>-0.123</v>
      </c>
      <c r="O298" s="9">
        <v>1E-3</v>
      </c>
      <c r="P298" s="9">
        <v>1E-3</v>
      </c>
      <c r="Q298" s="9">
        <v>2171.9499999999998</v>
      </c>
      <c r="R298" s="9">
        <v>931.23</v>
      </c>
    </row>
    <row r="299" spans="1:18" x14ac:dyDescent="0.25">
      <c r="A299" s="9">
        <v>15</v>
      </c>
      <c r="B299" s="10" t="s">
        <v>2428</v>
      </c>
      <c r="C299" s="10" t="s">
        <v>2426</v>
      </c>
      <c r="D299" s="9">
        <v>92</v>
      </c>
      <c r="E299" s="9">
        <v>7.0000000000000007E-2</v>
      </c>
      <c r="F299" s="9">
        <v>7.0000000000000007E-2</v>
      </c>
      <c r="G299" s="9">
        <v>2.5808</v>
      </c>
      <c r="H299" s="9">
        <v>-2.5718000000000001</v>
      </c>
      <c r="I299" s="9">
        <v>0.11700000000000001</v>
      </c>
      <c r="J299" s="9">
        <v>0.11600000000000001</v>
      </c>
      <c r="K299" s="9">
        <v>1.06</v>
      </c>
      <c r="L299" s="9">
        <v>1.0529999999999999</v>
      </c>
      <c r="M299" s="9">
        <v>0.191</v>
      </c>
      <c r="N299" s="9">
        <v>-0.19</v>
      </c>
      <c r="O299" s="9">
        <v>1E-3</v>
      </c>
      <c r="P299" s="9">
        <v>1E-3</v>
      </c>
      <c r="Q299" s="9">
        <v>4620.4799999999996</v>
      </c>
      <c r="R299" s="9">
        <v>1958.66</v>
      </c>
    </row>
    <row r="300" spans="1:18" x14ac:dyDescent="0.25">
      <c r="A300" s="9">
        <v>15</v>
      </c>
      <c r="B300" s="10" t="s">
        <v>2426</v>
      </c>
      <c r="C300" s="10" t="s">
        <v>2427</v>
      </c>
      <c r="D300" s="9">
        <v>10</v>
      </c>
      <c r="E300" s="9">
        <v>0.05</v>
      </c>
      <c r="F300" s="9">
        <v>0.05</v>
      </c>
      <c r="G300" s="9">
        <v>1.29</v>
      </c>
      <c r="H300" s="9">
        <v>-1.2863</v>
      </c>
      <c r="I300" s="9">
        <v>1.9E-2</v>
      </c>
      <c r="J300" s="9">
        <v>1.9E-2</v>
      </c>
      <c r="K300" s="9">
        <v>1.55</v>
      </c>
      <c r="L300" s="9">
        <v>1.542</v>
      </c>
      <c r="M300" s="9">
        <v>0.187</v>
      </c>
      <c r="N300" s="9">
        <v>-0.187</v>
      </c>
      <c r="O300" s="9">
        <v>0</v>
      </c>
      <c r="P300" s="9">
        <v>0</v>
      </c>
      <c r="Q300" s="9">
        <v>428.15</v>
      </c>
      <c r="R300" s="9">
        <v>183.35</v>
      </c>
    </row>
    <row r="301" spans="1:18" x14ac:dyDescent="0.25">
      <c r="A301" s="9">
        <v>15</v>
      </c>
      <c r="B301" s="10" t="s">
        <v>2426</v>
      </c>
      <c r="C301" s="10" t="s">
        <v>2425</v>
      </c>
      <c r="D301" s="9">
        <v>10</v>
      </c>
      <c r="E301" s="9">
        <v>0.05</v>
      </c>
      <c r="F301" s="9">
        <v>0.05</v>
      </c>
      <c r="G301" s="9">
        <v>1.29</v>
      </c>
      <c r="H301" s="9">
        <v>-1.2863</v>
      </c>
      <c r="I301" s="9">
        <v>1.9E-2</v>
      </c>
      <c r="J301" s="9">
        <v>1.9E-2</v>
      </c>
      <c r="K301" s="9">
        <v>1.55</v>
      </c>
      <c r="L301" s="9">
        <v>1.542</v>
      </c>
      <c r="M301" s="9">
        <v>0.187</v>
      </c>
      <c r="N301" s="9">
        <v>-0.187</v>
      </c>
      <c r="O301" s="9">
        <v>0</v>
      </c>
      <c r="P301" s="9">
        <v>0</v>
      </c>
      <c r="Q301" s="9">
        <v>428.15</v>
      </c>
      <c r="R301" s="9">
        <v>183.35</v>
      </c>
    </row>
    <row r="302" spans="1:18" x14ac:dyDescent="0.25">
      <c r="A302" s="9">
        <v>15</v>
      </c>
      <c r="B302" s="10" t="s">
        <v>2424</v>
      </c>
      <c r="C302" s="10" t="s">
        <v>2421</v>
      </c>
      <c r="D302" s="9">
        <v>49</v>
      </c>
      <c r="E302" s="9">
        <v>0.15</v>
      </c>
      <c r="F302" s="9">
        <v>0.15</v>
      </c>
      <c r="G302" s="9">
        <v>28.860800000000001</v>
      </c>
      <c r="H302" s="9">
        <v>-26.766100000000002</v>
      </c>
      <c r="I302" s="9">
        <v>0.14000000000000001</v>
      </c>
      <c r="J302" s="9">
        <v>0.121</v>
      </c>
      <c r="K302" s="9">
        <v>2.387</v>
      </c>
      <c r="L302" s="9">
        <v>2.0550000000000002</v>
      </c>
      <c r="M302" s="9">
        <v>0.46500000000000002</v>
      </c>
      <c r="N302" s="9">
        <v>-0.432</v>
      </c>
      <c r="O302" s="9">
        <v>2E-3</v>
      </c>
      <c r="P302" s="9">
        <v>2E-3</v>
      </c>
      <c r="Q302" s="9">
        <v>3516.71</v>
      </c>
      <c r="R302" s="9">
        <v>1507.09</v>
      </c>
    </row>
    <row r="303" spans="1:18" x14ac:dyDescent="0.25">
      <c r="A303" s="9">
        <v>15</v>
      </c>
      <c r="B303" s="10" t="s">
        <v>2421</v>
      </c>
      <c r="C303" s="10" t="s">
        <v>2423</v>
      </c>
      <c r="D303" s="9">
        <v>60</v>
      </c>
      <c r="E303" s="9">
        <v>0.125</v>
      </c>
      <c r="F303" s="9">
        <v>0.125</v>
      </c>
      <c r="G303" s="9">
        <v>15.8545</v>
      </c>
      <c r="H303" s="9">
        <v>-14.8589</v>
      </c>
      <c r="I303" s="9">
        <v>0.13500000000000001</v>
      </c>
      <c r="J303" s="9">
        <v>0.11899999999999999</v>
      </c>
      <c r="K303" s="9">
        <v>1.8819999999999999</v>
      </c>
      <c r="L303" s="9">
        <v>1.655</v>
      </c>
      <c r="M303" s="9">
        <v>0.36799999999999999</v>
      </c>
      <c r="N303" s="9">
        <v>-0.34499999999999997</v>
      </c>
      <c r="O303" s="9">
        <v>2E-3</v>
      </c>
      <c r="P303" s="9">
        <v>2E-3</v>
      </c>
      <c r="Q303" s="9">
        <v>3952.69</v>
      </c>
      <c r="R303" s="9">
        <v>1694.76</v>
      </c>
    </row>
    <row r="304" spans="1:18" ht="39" x14ac:dyDescent="0.25">
      <c r="A304" s="9">
        <v>15</v>
      </c>
      <c r="B304" s="10" t="s">
        <v>2423</v>
      </c>
      <c r="C304" s="10" t="s">
        <v>2422</v>
      </c>
      <c r="D304" s="9">
        <v>10</v>
      </c>
      <c r="E304" s="9">
        <v>0.1</v>
      </c>
      <c r="F304" s="9">
        <v>0.1</v>
      </c>
      <c r="G304" s="9">
        <v>10.048999999999999</v>
      </c>
      <c r="H304" s="9">
        <v>-9.548</v>
      </c>
      <c r="I304" s="9">
        <v>2.9000000000000001E-2</v>
      </c>
      <c r="J304" s="9">
        <v>2.5999999999999999E-2</v>
      </c>
      <c r="K304" s="9">
        <v>2.44</v>
      </c>
      <c r="L304" s="9">
        <v>2.2040000000000002</v>
      </c>
      <c r="M304" s="9">
        <v>0.36499999999999999</v>
      </c>
      <c r="N304" s="9">
        <v>-0.34599999999999997</v>
      </c>
      <c r="O304" s="9">
        <v>0</v>
      </c>
      <c r="P304" s="9">
        <v>0</v>
      </c>
      <c r="Q304" s="9">
        <v>575.72</v>
      </c>
      <c r="R304" s="9">
        <v>246.81</v>
      </c>
    </row>
    <row r="305" spans="1:18" ht="39" x14ac:dyDescent="0.25">
      <c r="A305" s="9">
        <v>15</v>
      </c>
      <c r="B305" s="10" t="s">
        <v>2423</v>
      </c>
      <c r="C305" s="10" t="s">
        <v>2422</v>
      </c>
      <c r="D305" s="9">
        <v>32</v>
      </c>
      <c r="E305" s="9">
        <v>0.1</v>
      </c>
      <c r="F305" s="9">
        <v>0.1</v>
      </c>
      <c r="G305" s="9">
        <v>5.8037000000000001</v>
      </c>
      <c r="H305" s="9">
        <v>-5.3127000000000004</v>
      </c>
      <c r="I305" s="9">
        <v>3.2000000000000001E-2</v>
      </c>
      <c r="J305" s="9">
        <v>2.7E-2</v>
      </c>
      <c r="K305" s="9">
        <v>0.82199999999999995</v>
      </c>
      <c r="L305" s="9">
        <v>0.69099999999999995</v>
      </c>
      <c r="M305" s="9">
        <v>0.21099999999999999</v>
      </c>
      <c r="N305" s="9">
        <v>-0.193</v>
      </c>
      <c r="O305" s="9">
        <v>1E-3</v>
      </c>
      <c r="P305" s="9">
        <v>1E-3</v>
      </c>
      <c r="Q305" s="9">
        <v>1842.29</v>
      </c>
      <c r="R305" s="9">
        <v>788.41</v>
      </c>
    </row>
    <row r="306" spans="1:18" x14ac:dyDescent="0.25">
      <c r="A306" s="9">
        <v>15</v>
      </c>
      <c r="B306" s="10" t="s">
        <v>2421</v>
      </c>
      <c r="C306" s="10" t="s">
        <v>2418</v>
      </c>
      <c r="D306" s="9">
        <v>51</v>
      </c>
      <c r="E306" s="9">
        <v>0.125</v>
      </c>
      <c r="F306" s="9">
        <v>0.125</v>
      </c>
      <c r="G306" s="9">
        <v>13.004200000000001</v>
      </c>
      <c r="H306" s="9">
        <v>-11.9093</v>
      </c>
      <c r="I306" s="9">
        <v>7.8E-2</v>
      </c>
      <c r="J306" s="9">
        <v>6.5000000000000002E-2</v>
      </c>
      <c r="K306" s="9">
        <v>1.27</v>
      </c>
      <c r="L306" s="9">
        <v>1.0669999999999999</v>
      </c>
      <c r="M306" s="9">
        <v>0.30199999999999999</v>
      </c>
      <c r="N306" s="9">
        <v>-0.27600000000000002</v>
      </c>
      <c r="O306" s="9">
        <v>2E-3</v>
      </c>
      <c r="P306" s="9">
        <v>2E-3</v>
      </c>
      <c r="Q306" s="9">
        <v>3359.79</v>
      </c>
      <c r="R306" s="9">
        <v>1437.34</v>
      </c>
    </row>
    <row r="307" spans="1:18" x14ac:dyDescent="0.25">
      <c r="A307" s="9">
        <v>15</v>
      </c>
      <c r="B307" s="10" t="s">
        <v>2418</v>
      </c>
      <c r="C307" s="10" t="s">
        <v>2420</v>
      </c>
      <c r="D307" s="9">
        <v>61</v>
      </c>
      <c r="E307" s="9">
        <v>0.125</v>
      </c>
      <c r="F307" s="9">
        <v>0.125</v>
      </c>
      <c r="G307" s="9">
        <v>11.7121</v>
      </c>
      <c r="H307" s="9">
        <v>-10.6242</v>
      </c>
      <c r="I307" s="9">
        <v>7.5999999999999998E-2</v>
      </c>
      <c r="J307" s="9">
        <v>6.2E-2</v>
      </c>
      <c r="K307" s="9">
        <v>1.032</v>
      </c>
      <c r="L307" s="9">
        <v>0.85099999999999998</v>
      </c>
      <c r="M307" s="9">
        <v>0.27200000000000002</v>
      </c>
      <c r="N307" s="9">
        <v>-0.247</v>
      </c>
      <c r="O307" s="9">
        <v>2E-3</v>
      </c>
      <c r="P307" s="9">
        <v>2E-3</v>
      </c>
      <c r="Q307" s="9">
        <v>4011.41</v>
      </c>
      <c r="R307" s="9">
        <v>1718.51</v>
      </c>
    </row>
    <row r="308" spans="1:18" ht="39" x14ac:dyDescent="0.25">
      <c r="A308" s="9">
        <v>15</v>
      </c>
      <c r="B308" s="10" t="s">
        <v>2420</v>
      </c>
      <c r="C308" s="10" t="s">
        <v>2419</v>
      </c>
      <c r="D308" s="9">
        <v>10</v>
      </c>
      <c r="E308" s="9">
        <v>0.1</v>
      </c>
      <c r="F308" s="9">
        <v>0.1</v>
      </c>
      <c r="G308" s="9">
        <v>5.8543000000000003</v>
      </c>
      <c r="H308" s="9">
        <v>-5.3129</v>
      </c>
      <c r="I308" s="9">
        <v>0.01</v>
      </c>
      <c r="J308" s="9">
        <v>8.0000000000000002E-3</v>
      </c>
      <c r="K308" s="9">
        <v>0.83599999999999997</v>
      </c>
      <c r="L308" s="9">
        <v>0.69099999999999995</v>
      </c>
      <c r="M308" s="9">
        <v>0.21199999999999999</v>
      </c>
      <c r="N308" s="9">
        <v>-0.193</v>
      </c>
      <c r="O308" s="9">
        <v>0</v>
      </c>
      <c r="P308" s="9">
        <v>0</v>
      </c>
      <c r="Q308" s="9">
        <v>574.21</v>
      </c>
      <c r="R308" s="9">
        <v>246.16</v>
      </c>
    </row>
    <row r="309" spans="1:18" ht="39" x14ac:dyDescent="0.25">
      <c r="A309" s="9">
        <v>15</v>
      </c>
      <c r="B309" s="10" t="s">
        <v>2420</v>
      </c>
      <c r="C309" s="10" t="s">
        <v>2419</v>
      </c>
      <c r="D309" s="9">
        <v>32</v>
      </c>
      <c r="E309" s="9">
        <v>0.1</v>
      </c>
      <c r="F309" s="9">
        <v>0.1</v>
      </c>
      <c r="G309" s="9">
        <v>5.8559999999999999</v>
      </c>
      <c r="H309" s="9">
        <v>-5.3129999999999997</v>
      </c>
      <c r="I309" s="9">
        <v>3.2000000000000001E-2</v>
      </c>
      <c r="J309" s="9">
        <v>2.7E-2</v>
      </c>
      <c r="K309" s="9">
        <v>0.83699999999999997</v>
      </c>
      <c r="L309" s="9">
        <v>0.69099999999999995</v>
      </c>
      <c r="M309" s="9">
        <v>0.21199999999999999</v>
      </c>
      <c r="N309" s="9">
        <v>-0.193</v>
      </c>
      <c r="O309" s="9">
        <v>1E-3</v>
      </c>
      <c r="P309" s="9">
        <v>1E-3</v>
      </c>
      <c r="Q309" s="9">
        <v>1837.48</v>
      </c>
      <c r="R309" s="9">
        <v>786.58</v>
      </c>
    </row>
    <row r="310" spans="1:18" x14ac:dyDescent="0.25">
      <c r="A310" s="9">
        <v>15</v>
      </c>
      <c r="B310" s="10" t="s">
        <v>2418</v>
      </c>
      <c r="C310" s="10" t="s">
        <v>854</v>
      </c>
      <c r="D310" s="9">
        <v>38</v>
      </c>
      <c r="E310" s="9">
        <v>0.05</v>
      </c>
      <c r="F310" s="9">
        <v>0.05</v>
      </c>
      <c r="G310" s="9">
        <v>1.2905</v>
      </c>
      <c r="H310" s="9">
        <v>-1.2866</v>
      </c>
      <c r="I310" s="9">
        <v>7.0999999999999994E-2</v>
      </c>
      <c r="J310" s="9">
        <v>7.0000000000000007E-2</v>
      </c>
      <c r="K310" s="9">
        <v>1.552</v>
      </c>
      <c r="L310" s="9">
        <v>1.542</v>
      </c>
      <c r="M310" s="9">
        <v>0.187</v>
      </c>
      <c r="N310" s="9">
        <v>-0.187</v>
      </c>
      <c r="O310" s="9">
        <v>0</v>
      </c>
      <c r="P310" s="9">
        <v>0</v>
      </c>
      <c r="Q310" s="9">
        <v>1643.47</v>
      </c>
      <c r="R310" s="9">
        <v>700.32</v>
      </c>
    </row>
    <row r="311" spans="1:18" x14ac:dyDescent="0.25">
      <c r="A311" s="9">
        <v>15</v>
      </c>
      <c r="B311" s="10" t="s">
        <v>2417</v>
      </c>
      <c r="C311" s="10" t="s">
        <v>2414</v>
      </c>
      <c r="D311" s="9">
        <v>96</v>
      </c>
      <c r="E311" s="9">
        <v>0.35</v>
      </c>
      <c r="F311" s="9">
        <v>0.35</v>
      </c>
      <c r="G311" s="9">
        <v>391.53269999999998</v>
      </c>
      <c r="H311" s="9">
        <v>-363.28449999999998</v>
      </c>
      <c r="I311" s="9">
        <v>0.58799999999999997</v>
      </c>
      <c r="J311" s="9">
        <v>0.50600000000000001</v>
      </c>
      <c r="K311" s="9">
        <v>5.1040000000000001</v>
      </c>
      <c r="L311" s="9">
        <v>4.3959999999999999</v>
      </c>
      <c r="M311" s="9">
        <v>1.159</v>
      </c>
      <c r="N311" s="9">
        <v>-1.0760000000000001</v>
      </c>
      <c r="O311" s="9">
        <v>2.3E-2</v>
      </c>
      <c r="P311" s="9">
        <v>2.3E-2</v>
      </c>
      <c r="Q311" s="9">
        <v>11634.12</v>
      </c>
      <c r="R311" s="9">
        <v>4988.4799999999996</v>
      </c>
    </row>
    <row r="312" spans="1:18" x14ac:dyDescent="0.25">
      <c r="A312" s="9">
        <v>15</v>
      </c>
      <c r="B312" s="10" t="s">
        <v>2414</v>
      </c>
      <c r="C312" s="10" t="s">
        <v>854</v>
      </c>
      <c r="D312" s="9">
        <v>20</v>
      </c>
      <c r="E312" s="9">
        <v>0.125</v>
      </c>
      <c r="F312" s="9">
        <v>0.125</v>
      </c>
      <c r="G312" s="9">
        <v>20.482199999999999</v>
      </c>
      <c r="H312" s="9">
        <v>-17.312899999999999</v>
      </c>
      <c r="I312" s="9">
        <v>7.4999999999999997E-2</v>
      </c>
      <c r="J312" s="9">
        <v>5.3999999999999999E-2</v>
      </c>
      <c r="K312" s="9">
        <v>3.1309999999999998</v>
      </c>
      <c r="L312" s="9">
        <v>2.2410000000000001</v>
      </c>
      <c r="M312" s="9">
        <v>0.47599999999999998</v>
      </c>
      <c r="N312" s="9">
        <v>-0.40200000000000002</v>
      </c>
      <c r="O312" s="9">
        <v>1E-3</v>
      </c>
      <c r="P312" s="9">
        <v>1E-3</v>
      </c>
      <c r="Q312" s="9">
        <v>1324.38</v>
      </c>
      <c r="R312" s="9">
        <v>567.96</v>
      </c>
    </row>
    <row r="313" spans="1:18" x14ac:dyDescent="0.25">
      <c r="A313" s="9">
        <v>15</v>
      </c>
      <c r="B313" s="10" t="s">
        <v>854</v>
      </c>
      <c r="C313" s="10" t="s">
        <v>2416</v>
      </c>
      <c r="D313" s="9">
        <v>20</v>
      </c>
      <c r="E313" s="9">
        <v>0.1</v>
      </c>
      <c r="F313" s="9">
        <v>0.1</v>
      </c>
      <c r="G313" s="9">
        <v>9.8194999999999997</v>
      </c>
      <c r="H313" s="9">
        <v>-8.2370000000000001</v>
      </c>
      <c r="I313" s="9">
        <v>5.6000000000000001E-2</v>
      </c>
      <c r="J313" s="9">
        <v>3.9E-2</v>
      </c>
      <c r="K313" s="9">
        <v>2.331</v>
      </c>
      <c r="L313" s="9">
        <v>1.645</v>
      </c>
      <c r="M313" s="9">
        <v>0.35599999999999998</v>
      </c>
      <c r="N313" s="9">
        <v>-0.29899999999999999</v>
      </c>
      <c r="O313" s="9">
        <v>0</v>
      </c>
      <c r="P313" s="9">
        <v>0</v>
      </c>
      <c r="Q313" s="9">
        <v>1157.6199999999999</v>
      </c>
      <c r="R313" s="9">
        <v>496.06</v>
      </c>
    </row>
    <row r="314" spans="1:18" x14ac:dyDescent="0.25">
      <c r="A314" s="9">
        <v>15</v>
      </c>
      <c r="B314" s="10" t="s">
        <v>854</v>
      </c>
      <c r="C314" s="10" t="s">
        <v>2416</v>
      </c>
      <c r="D314" s="9">
        <v>30</v>
      </c>
      <c r="E314" s="9">
        <v>0.1</v>
      </c>
      <c r="F314" s="9">
        <v>0.1</v>
      </c>
      <c r="G314" s="9">
        <v>10.662100000000001</v>
      </c>
      <c r="H314" s="9">
        <v>-9.0764999999999993</v>
      </c>
      <c r="I314" s="9">
        <v>9.9000000000000005E-2</v>
      </c>
      <c r="J314" s="9">
        <v>7.1999999999999995E-2</v>
      </c>
      <c r="K314" s="9">
        <v>2.7440000000000002</v>
      </c>
      <c r="L314" s="9">
        <v>1.994</v>
      </c>
      <c r="M314" s="9">
        <v>0.38700000000000001</v>
      </c>
      <c r="N314" s="9">
        <v>-0.32900000000000001</v>
      </c>
      <c r="O314" s="9">
        <v>1E-3</v>
      </c>
      <c r="P314" s="9">
        <v>1E-3</v>
      </c>
      <c r="Q314" s="9">
        <v>1736.43</v>
      </c>
      <c r="R314" s="9">
        <v>743.87</v>
      </c>
    </row>
    <row r="315" spans="1:18" x14ac:dyDescent="0.25">
      <c r="A315" s="9">
        <v>15</v>
      </c>
      <c r="B315" s="10" t="s">
        <v>2414</v>
      </c>
      <c r="C315" s="10" t="s">
        <v>2415</v>
      </c>
      <c r="D315" s="9">
        <v>61</v>
      </c>
      <c r="E315" s="9">
        <v>0.3</v>
      </c>
      <c r="F315" s="9">
        <v>0.3</v>
      </c>
      <c r="G315" s="9">
        <v>295.38220000000001</v>
      </c>
      <c r="H315" s="9">
        <v>-278.10050000000001</v>
      </c>
      <c r="I315" s="9">
        <v>0.47799999999999998</v>
      </c>
      <c r="J315" s="9">
        <v>0.42399999999999999</v>
      </c>
      <c r="K315" s="9">
        <v>6.5250000000000004</v>
      </c>
      <c r="L315" s="9">
        <v>5.7859999999999996</v>
      </c>
      <c r="M315" s="9">
        <v>1.1910000000000001</v>
      </c>
      <c r="N315" s="9">
        <v>-1.121</v>
      </c>
      <c r="O315" s="9">
        <v>1.0999999999999999E-2</v>
      </c>
      <c r="P315" s="9">
        <v>1.0999999999999999E-2</v>
      </c>
      <c r="Q315" s="9">
        <v>6661.72</v>
      </c>
      <c r="R315" s="9">
        <v>2856.27</v>
      </c>
    </row>
    <row r="316" spans="1:18" x14ac:dyDescent="0.25">
      <c r="A316" s="9">
        <v>15</v>
      </c>
      <c r="B316" s="10" t="s">
        <v>2415</v>
      </c>
      <c r="C316" s="10" t="s">
        <v>1890</v>
      </c>
      <c r="D316" s="9">
        <v>30</v>
      </c>
      <c r="E316" s="9">
        <v>0.05</v>
      </c>
      <c r="F316" s="9">
        <v>0.05</v>
      </c>
      <c r="G316" s="9">
        <v>0.87290000000000001</v>
      </c>
      <c r="H316" s="9">
        <v>-0.87019999999999997</v>
      </c>
      <c r="I316" s="9">
        <v>2.5999999999999999E-2</v>
      </c>
      <c r="J316" s="9">
        <v>2.5999999999999999E-2</v>
      </c>
      <c r="K316" s="9">
        <v>0.71899999999999997</v>
      </c>
      <c r="L316" s="9">
        <v>0.71399999999999997</v>
      </c>
      <c r="M316" s="9">
        <v>0.127</v>
      </c>
      <c r="N316" s="9">
        <v>-0.126</v>
      </c>
      <c r="O316" s="9">
        <v>0</v>
      </c>
      <c r="P316" s="9">
        <v>0</v>
      </c>
      <c r="Q316" s="9">
        <v>1307.08</v>
      </c>
      <c r="R316" s="9">
        <v>555.23</v>
      </c>
    </row>
    <row r="317" spans="1:18" x14ac:dyDescent="0.25">
      <c r="A317" s="9">
        <v>15</v>
      </c>
      <c r="B317" s="10" t="s">
        <v>2415</v>
      </c>
      <c r="C317" s="10" t="s">
        <v>2386</v>
      </c>
      <c r="D317" s="9">
        <v>85</v>
      </c>
      <c r="E317" s="9">
        <v>0.3</v>
      </c>
      <c r="F317" s="9">
        <v>0.3</v>
      </c>
      <c r="G317" s="9">
        <v>294.49880000000002</v>
      </c>
      <c r="H317" s="9">
        <v>-277.24079999999998</v>
      </c>
      <c r="I317" s="9">
        <v>0.66200000000000003</v>
      </c>
      <c r="J317" s="9">
        <v>0.58699999999999997</v>
      </c>
      <c r="K317" s="9">
        <v>6.4859999999999998</v>
      </c>
      <c r="L317" s="9">
        <v>5.75</v>
      </c>
      <c r="M317" s="9">
        <v>1.1870000000000001</v>
      </c>
      <c r="N317" s="9">
        <v>-1.117</v>
      </c>
      <c r="O317" s="9">
        <v>1.4999999999999999E-2</v>
      </c>
      <c r="P317" s="9">
        <v>1.4999999999999999E-2</v>
      </c>
      <c r="Q317" s="9">
        <v>9286.76</v>
      </c>
      <c r="R317" s="9">
        <v>3979.84</v>
      </c>
    </row>
    <row r="318" spans="1:18" x14ac:dyDescent="0.25">
      <c r="A318" s="9">
        <v>15</v>
      </c>
      <c r="B318" s="10" t="s">
        <v>2414</v>
      </c>
      <c r="C318" s="10" t="s">
        <v>2411</v>
      </c>
      <c r="D318" s="9">
        <v>37</v>
      </c>
      <c r="E318" s="9">
        <v>0.25</v>
      </c>
      <c r="F318" s="9">
        <v>0.25</v>
      </c>
      <c r="G318" s="9">
        <v>75.645799999999994</v>
      </c>
      <c r="H318" s="9">
        <v>-67.893600000000006</v>
      </c>
      <c r="I318" s="9">
        <v>0.05</v>
      </c>
      <c r="J318" s="9">
        <v>0.04</v>
      </c>
      <c r="K318" s="9">
        <v>1.123</v>
      </c>
      <c r="L318" s="9">
        <v>0.90600000000000003</v>
      </c>
      <c r="M318" s="9">
        <v>0.439</v>
      </c>
      <c r="N318" s="9">
        <v>-0.39400000000000002</v>
      </c>
      <c r="O318" s="9">
        <v>4.0000000000000001E-3</v>
      </c>
      <c r="P318" s="9">
        <v>4.0000000000000001E-3</v>
      </c>
      <c r="Q318" s="9">
        <v>3621.01</v>
      </c>
      <c r="R318" s="9">
        <v>1548.33</v>
      </c>
    </row>
    <row r="319" spans="1:18" x14ac:dyDescent="0.25">
      <c r="A319" s="9">
        <v>15</v>
      </c>
      <c r="B319" s="10" t="s">
        <v>2411</v>
      </c>
      <c r="C319" s="10" t="s">
        <v>2413</v>
      </c>
      <c r="D319" s="9">
        <v>24</v>
      </c>
      <c r="E319" s="9">
        <v>0.1</v>
      </c>
      <c r="F319" s="9">
        <v>0.1</v>
      </c>
      <c r="G319" s="9">
        <v>5.5160999999999998</v>
      </c>
      <c r="H319" s="9">
        <v>-4.2190000000000003</v>
      </c>
      <c r="I319" s="9">
        <v>2.1000000000000001E-2</v>
      </c>
      <c r="J319" s="9">
        <v>1.2999999999999999E-2</v>
      </c>
      <c r="K319" s="9">
        <v>0.74399999999999999</v>
      </c>
      <c r="L319" s="9">
        <v>0.438</v>
      </c>
      <c r="M319" s="9">
        <v>0.2</v>
      </c>
      <c r="N319" s="9">
        <v>-0.153</v>
      </c>
      <c r="O319" s="9">
        <v>0</v>
      </c>
      <c r="P319" s="9">
        <v>0</v>
      </c>
      <c r="Q319" s="9">
        <v>1385.09</v>
      </c>
      <c r="R319" s="9">
        <v>594.79</v>
      </c>
    </row>
    <row r="320" spans="1:18" ht="26.25" x14ac:dyDescent="0.25">
      <c r="A320" s="9">
        <v>15</v>
      </c>
      <c r="B320" s="10" t="s">
        <v>2411</v>
      </c>
      <c r="C320" s="10" t="s">
        <v>2412</v>
      </c>
      <c r="D320" s="9">
        <v>62</v>
      </c>
      <c r="E320" s="9">
        <v>0.1</v>
      </c>
      <c r="F320" s="9">
        <v>0.1</v>
      </c>
      <c r="G320" s="9">
        <v>7.6973000000000003</v>
      </c>
      <c r="H320" s="9">
        <v>-6.9949000000000003</v>
      </c>
      <c r="I320" s="9">
        <v>0.107</v>
      </c>
      <c r="J320" s="9">
        <v>8.8999999999999996E-2</v>
      </c>
      <c r="K320" s="9">
        <v>1.4379999999999999</v>
      </c>
      <c r="L320" s="9">
        <v>1.19</v>
      </c>
      <c r="M320" s="9">
        <v>0.27900000000000003</v>
      </c>
      <c r="N320" s="9">
        <v>-0.254</v>
      </c>
      <c r="O320" s="9">
        <v>1E-3</v>
      </c>
      <c r="P320" s="9">
        <v>1E-3</v>
      </c>
      <c r="Q320" s="9">
        <v>3578.15</v>
      </c>
      <c r="R320" s="9">
        <v>1534.34</v>
      </c>
    </row>
    <row r="321" spans="1:18" x14ac:dyDescent="0.25">
      <c r="A321" s="9">
        <v>15</v>
      </c>
      <c r="B321" s="10" t="s">
        <v>2411</v>
      </c>
      <c r="C321" s="10" t="s">
        <v>2408</v>
      </c>
      <c r="D321" s="9">
        <v>108</v>
      </c>
      <c r="E321" s="9">
        <v>0.25</v>
      </c>
      <c r="F321" s="9">
        <v>0.25</v>
      </c>
      <c r="G321" s="9">
        <v>62.427900000000001</v>
      </c>
      <c r="H321" s="9">
        <v>-56.684199999999997</v>
      </c>
      <c r="I321" s="9">
        <v>9.9000000000000005E-2</v>
      </c>
      <c r="J321" s="9">
        <v>8.2000000000000003E-2</v>
      </c>
      <c r="K321" s="9">
        <v>0.76700000000000002</v>
      </c>
      <c r="L321" s="9">
        <v>0.63300000000000001</v>
      </c>
      <c r="M321" s="9">
        <v>0.36199999999999999</v>
      </c>
      <c r="N321" s="9">
        <v>-0.32900000000000001</v>
      </c>
      <c r="O321" s="9">
        <v>1.2999999999999999E-2</v>
      </c>
      <c r="P321" s="9">
        <v>1.2999999999999999E-2</v>
      </c>
      <c r="Q321" s="9">
        <v>10545.36</v>
      </c>
      <c r="R321" s="9">
        <v>4516.1499999999996</v>
      </c>
    </row>
    <row r="322" spans="1:18" x14ac:dyDescent="0.25">
      <c r="A322" s="9">
        <v>15</v>
      </c>
      <c r="B322" s="10" t="s">
        <v>2408</v>
      </c>
      <c r="C322" s="10" t="s">
        <v>2410</v>
      </c>
      <c r="D322" s="9">
        <v>48</v>
      </c>
      <c r="E322" s="9">
        <v>0.15</v>
      </c>
      <c r="F322" s="9">
        <v>0.15</v>
      </c>
      <c r="G322" s="9">
        <v>16.456</v>
      </c>
      <c r="H322" s="9">
        <v>-13.835900000000001</v>
      </c>
      <c r="I322" s="9">
        <v>4.4999999999999998E-2</v>
      </c>
      <c r="J322" s="9">
        <v>3.2000000000000001E-2</v>
      </c>
      <c r="K322" s="9">
        <v>0.78300000000000003</v>
      </c>
      <c r="L322" s="9">
        <v>0.55500000000000005</v>
      </c>
      <c r="M322" s="9">
        <v>0.26500000000000001</v>
      </c>
      <c r="N322" s="9">
        <v>-0.223</v>
      </c>
      <c r="O322" s="9">
        <v>2E-3</v>
      </c>
      <c r="P322" s="9">
        <v>2E-3</v>
      </c>
      <c r="Q322" s="9">
        <v>3452.19</v>
      </c>
      <c r="R322" s="9">
        <v>1481.36</v>
      </c>
    </row>
    <row r="323" spans="1:18" x14ac:dyDescent="0.25">
      <c r="A323" s="9">
        <v>15</v>
      </c>
      <c r="B323" s="10" t="s">
        <v>2410</v>
      </c>
      <c r="C323" s="10" t="s">
        <v>2409</v>
      </c>
      <c r="D323" s="9">
        <v>36</v>
      </c>
      <c r="E323" s="9">
        <v>0.15</v>
      </c>
      <c r="F323" s="9">
        <v>0.15</v>
      </c>
      <c r="G323" s="9">
        <v>8.2055000000000007</v>
      </c>
      <c r="H323" s="9">
        <v>-6.8956</v>
      </c>
      <c r="I323" s="9">
        <v>8.9999999999999993E-3</v>
      </c>
      <c r="J323" s="9">
        <v>6.0000000000000001E-3</v>
      </c>
      <c r="K323" s="9">
        <v>0.19800000000000001</v>
      </c>
      <c r="L323" s="9">
        <v>0.14099999999999999</v>
      </c>
      <c r="M323" s="9">
        <v>0.13200000000000001</v>
      </c>
      <c r="N323" s="9">
        <v>-0.111</v>
      </c>
      <c r="O323" s="9">
        <v>2E-3</v>
      </c>
      <c r="P323" s="9">
        <v>2E-3</v>
      </c>
      <c r="Q323" s="9">
        <v>2592.37</v>
      </c>
      <c r="R323" s="9">
        <v>1109.3499999999999</v>
      </c>
    </row>
    <row r="324" spans="1:18" x14ac:dyDescent="0.25">
      <c r="A324" s="9">
        <v>15</v>
      </c>
      <c r="B324" s="10" t="s">
        <v>2410</v>
      </c>
      <c r="C324" s="10" t="s">
        <v>2409</v>
      </c>
      <c r="D324" s="9">
        <v>37</v>
      </c>
      <c r="E324" s="9">
        <v>0.05</v>
      </c>
      <c r="F324" s="9">
        <v>0.05</v>
      </c>
      <c r="G324" s="9">
        <v>8.2484000000000002</v>
      </c>
      <c r="H324" s="9">
        <v>-6.9423000000000004</v>
      </c>
      <c r="I324" s="9">
        <v>2.7490000000000001</v>
      </c>
      <c r="J324" s="9">
        <v>1.9490000000000001</v>
      </c>
      <c r="K324" s="9">
        <v>61.921999999999997</v>
      </c>
      <c r="L324" s="9">
        <v>43.902000000000001</v>
      </c>
      <c r="M324" s="9">
        <v>1.1970000000000001</v>
      </c>
      <c r="N324" s="9">
        <v>-1.0069999999999999</v>
      </c>
      <c r="O324" s="9">
        <v>0</v>
      </c>
      <c r="P324" s="9">
        <v>0</v>
      </c>
      <c r="Q324" s="9">
        <v>1608.53</v>
      </c>
      <c r="R324" s="9">
        <v>689.71</v>
      </c>
    </row>
    <row r="325" spans="1:18" x14ac:dyDescent="0.25">
      <c r="A325" s="9">
        <v>15</v>
      </c>
      <c r="B325" s="10" t="s">
        <v>2408</v>
      </c>
      <c r="C325" s="10" t="s">
        <v>2405</v>
      </c>
      <c r="D325" s="9">
        <v>27</v>
      </c>
      <c r="E325" s="9">
        <v>0.2</v>
      </c>
      <c r="F325" s="9">
        <v>0.2</v>
      </c>
      <c r="G325" s="9">
        <v>45.959000000000003</v>
      </c>
      <c r="H325" s="9">
        <v>-42.861199999999997</v>
      </c>
      <c r="I325" s="9">
        <v>4.2999999999999997E-2</v>
      </c>
      <c r="J325" s="9">
        <v>3.7999999999999999E-2</v>
      </c>
      <c r="K325" s="9">
        <v>1.339</v>
      </c>
      <c r="L325" s="9">
        <v>1.165</v>
      </c>
      <c r="M325" s="9">
        <v>0.41699999999999998</v>
      </c>
      <c r="N325" s="9">
        <v>-0.38900000000000001</v>
      </c>
      <c r="O325" s="9">
        <v>2E-3</v>
      </c>
      <c r="P325" s="9">
        <v>2E-3</v>
      </c>
      <c r="Q325" s="9">
        <v>2274.33</v>
      </c>
      <c r="R325" s="9">
        <v>974.09</v>
      </c>
    </row>
    <row r="326" spans="1:18" x14ac:dyDescent="0.25">
      <c r="A326" s="9">
        <v>15</v>
      </c>
      <c r="B326" s="10" t="s">
        <v>2405</v>
      </c>
      <c r="C326" s="10" t="s">
        <v>854</v>
      </c>
      <c r="D326" s="9">
        <v>23</v>
      </c>
      <c r="E326" s="9">
        <v>0.125</v>
      </c>
      <c r="F326" s="9">
        <v>0.125</v>
      </c>
      <c r="G326" s="9">
        <v>11.787100000000001</v>
      </c>
      <c r="H326" s="9">
        <v>-11.0762</v>
      </c>
      <c r="I326" s="9">
        <v>2.9000000000000001E-2</v>
      </c>
      <c r="J326" s="9">
        <v>2.5999999999999999E-2</v>
      </c>
      <c r="K326" s="9">
        <v>1.0449999999999999</v>
      </c>
      <c r="L326" s="9">
        <v>0.92400000000000004</v>
      </c>
      <c r="M326" s="9">
        <v>0.27400000000000002</v>
      </c>
      <c r="N326" s="9">
        <v>-0.25700000000000001</v>
      </c>
      <c r="O326" s="9">
        <v>1E-3</v>
      </c>
      <c r="P326" s="9">
        <v>1E-3</v>
      </c>
      <c r="Q326" s="9">
        <v>1517.49</v>
      </c>
      <c r="R326" s="9">
        <v>651.29999999999995</v>
      </c>
    </row>
    <row r="327" spans="1:18" x14ac:dyDescent="0.25">
      <c r="A327" s="9">
        <v>15</v>
      </c>
      <c r="B327" s="10" t="s">
        <v>854</v>
      </c>
      <c r="C327" s="10" t="s">
        <v>2407</v>
      </c>
      <c r="D327" s="9">
        <v>25</v>
      </c>
      <c r="E327" s="9">
        <v>0.05</v>
      </c>
      <c r="F327" s="9">
        <v>0.05</v>
      </c>
      <c r="G327" s="9">
        <v>3.5036999999999998</v>
      </c>
      <c r="H327" s="9">
        <v>-3.4573</v>
      </c>
      <c r="I327" s="9">
        <v>0.33700000000000002</v>
      </c>
      <c r="J327" s="9">
        <v>0.32800000000000001</v>
      </c>
      <c r="K327" s="9">
        <v>11.241</v>
      </c>
      <c r="L327" s="9">
        <v>10.946999999999999</v>
      </c>
      <c r="M327" s="9">
        <v>0.50800000000000001</v>
      </c>
      <c r="N327" s="9">
        <v>-0.502</v>
      </c>
      <c r="O327" s="9">
        <v>0</v>
      </c>
      <c r="P327" s="9">
        <v>0</v>
      </c>
      <c r="Q327" s="9">
        <v>1086.3699999999999</v>
      </c>
      <c r="R327" s="9">
        <v>465.23</v>
      </c>
    </row>
    <row r="328" spans="1:18" ht="39" x14ac:dyDescent="0.25">
      <c r="A328" s="9">
        <v>15</v>
      </c>
      <c r="B328" s="10" t="s">
        <v>854</v>
      </c>
      <c r="C328" s="10" t="s">
        <v>2406</v>
      </c>
      <c r="D328" s="9">
        <v>35</v>
      </c>
      <c r="E328" s="9">
        <v>0.125</v>
      </c>
      <c r="F328" s="9">
        <v>0.125</v>
      </c>
      <c r="G328" s="9">
        <v>8.2827999999999999</v>
      </c>
      <c r="H328" s="9">
        <v>-7.6196000000000002</v>
      </c>
      <c r="I328" s="9">
        <v>2.1999999999999999E-2</v>
      </c>
      <c r="J328" s="9">
        <v>1.9E-2</v>
      </c>
      <c r="K328" s="9">
        <v>0.52</v>
      </c>
      <c r="L328" s="9">
        <v>0.441</v>
      </c>
      <c r="M328" s="9">
        <v>0.192</v>
      </c>
      <c r="N328" s="9">
        <v>-0.17699999999999999</v>
      </c>
      <c r="O328" s="9">
        <v>1E-3</v>
      </c>
      <c r="P328" s="9">
        <v>1E-3</v>
      </c>
      <c r="Q328" s="9">
        <v>2312.5700000000002</v>
      </c>
      <c r="R328" s="9">
        <v>990.54</v>
      </c>
    </row>
    <row r="329" spans="1:18" x14ac:dyDescent="0.25">
      <c r="A329" s="9">
        <v>15</v>
      </c>
      <c r="B329" s="10" t="s">
        <v>2405</v>
      </c>
      <c r="C329" s="10" t="s">
        <v>2403</v>
      </c>
      <c r="D329" s="9">
        <v>153</v>
      </c>
      <c r="E329" s="9">
        <v>0.15</v>
      </c>
      <c r="F329" s="9">
        <v>0.15</v>
      </c>
      <c r="G329" s="9">
        <v>34.169699999999999</v>
      </c>
      <c r="H329" s="9">
        <v>-31.787099999999999</v>
      </c>
      <c r="I329" s="9">
        <v>0.61299999999999999</v>
      </c>
      <c r="J329" s="9">
        <v>0.53100000000000003</v>
      </c>
      <c r="K329" s="9">
        <v>3.34</v>
      </c>
      <c r="L329" s="9">
        <v>2.8929999999999998</v>
      </c>
      <c r="M329" s="9">
        <v>0.55100000000000005</v>
      </c>
      <c r="N329" s="9">
        <v>-0.51200000000000001</v>
      </c>
      <c r="O329" s="9">
        <v>7.0000000000000001E-3</v>
      </c>
      <c r="P329" s="9">
        <v>7.0000000000000001E-3</v>
      </c>
      <c r="Q329" s="9">
        <v>10996.81</v>
      </c>
      <c r="R329" s="9">
        <v>4706.79</v>
      </c>
    </row>
    <row r="330" spans="1:18" ht="39" x14ac:dyDescent="0.25">
      <c r="A330" s="9">
        <v>15</v>
      </c>
      <c r="B330" s="10" t="s">
        <v>2403</v>
      </c>
      <c r="C330" s="10" t="s">
        <v>2404</v>
      </c>
      <c r="D330" s="9">
        <v>32</v>
      </c>
      <c r="E330" s="9">
        <v>0.125</v>
      </c>
      <c r="F330" s="9">
        <v>0.125</v>
      </c>
      <c r="G330" s="9">
        <v>12.2401</v>
      </c>
      <c r="H330" s="9">
        <v>-11.5168</v>
      </c>
      <c r="I330" s="9">
        <v>4.2999999999999997E-2</v>
      </c>
      <c r="J330" s="9">
        <v>3.7999999999999999E-2</v>
      </c>
      <c r="K330" s="9">
        <v>1.1259999999999999</v>
      </c>
      <c r="L330" s="9">
        <v>0.998</v>
      </c>
      <c r="M330" s="9">
        <v>0.28399999999999997</v>
      </c>
      <c r="N330" s="9">
        <v>-0.26700000000000002</v>
      </c>
      <c r="O330" s="9">
        <v>1E-3</v>
      </c>
      <c r="P330" s="9">
        <v>1E-3</v>
      </c>
      <c r="Q330" s="9">
        <v>2108.54</v>
      </c>
      <c r="R330" s="9">
        <v>905.19</v>
      </c>
    </row>
    <row r="331" spans="1:18" x14ac:dyDescent="0.25">
      <c r="A331" s="9">
        <v>15</v>
      </c>
      <c r="B331" s="10" t="s">
        <v>2403</v>
      </c>
      <c r="C331" s="10" t="s">
        <v>2397</v>
      </c>
      <c r="D331" s="9">
        <v>62</v>
      </c>
      <c r="E331" s="9">
        <v>0.15</v>
      </c>
      <c r="F331" s="9">
        <v>0.15</v>
      </c>
      <c r="G331" s="9">
        <v>21.923100000000002</v>
      </c>
      <c r="H331" s="9">
        <v>-20.277000000000001</v>
      </c>
      <c r="I331" s="9">
        <v>0.10299999999999999</v>
      </c>
      <c r="J331" s="9">
        <v>8.7999999999999995E-2</v>
      </c>
      <c r="K331" s="9">
        <v>1.3819999999999999</v>
      </c>
      <c r="L331" s="9">
        <v>1.1839999999999999</v>
      </c>
      <c r="M331" s="9">
        <v>0.35299999999999998</v>
      </c>
      <c r="N331" s="9">
        <v>-0.32700000000000001</v>
      </c>
      <c r="O331" s="9">
        <v>3.0000000000000001E-3</v>
      </c>
      <c r="P331" s="9">
        <v>3.0000000000000001E-3</v>
      </c>
      <c r="Q331" s="9">
        <v>4450.43</v>
      </c>
      <c r="R331" s="9">
        <v>1904.26</v>
      </c>
    </row>
    <row r="332" spans="1:18" x14ac:dyDescent="0.25">
      <c r="A332" s="9">
        <v>15</v>
      </c>
      <c r="B332" s="10" t="s">
        <v>2397</v>
      </c>
      <c r="C332" s="10" t="s">
        <v>2399</v>
      </c>
      <c r="D332" s="9">
        <v>74</v>
      </c>
      <c r="E332" s="9">
        <v>0.125</v>
      </c>
      <c r="F332" s="9">
        <v>0.125</v>
      </c>
      <c r="G332" s="9">
        <v>7.2995999999999999</v>
      </c>
      <c r="H332" s="9">
        <v>-6.5673000000000004</v>
      </c>
      <c r="I332" s="9">
        <v>3.5999999999999997E-2</v>
      </c>
      <c r="J332" s="9">
        <v>2.9000000000000001E-2</v>
      </c>
      <c r="K332" s="9">
        <v>0.40500000000000003</v>
      </c>
      <c r="L332" s="9">
        <v>0.32900000000000001</v>
      </c>
      <c r="M332" s="9">
        <v>0.16900000000000001</v>
      </c>
      <c r="N332" s="9">
        <v>-0.152</v>
      </c>
      <c r="O332" s="9">
        <v>2E-3</v>
      </c>
      <c r="P332" s="9">
        <v>2E-3</v>
      </c>
      <c r="Q332" s="9">
        <v>4868.16</v>
      </c>
      <c r="R332" s="9">
        <v>2077.52</v>
      </c>
    </row>
    <row r="333" spans="1:18" x14ac:dyDescent="0.25">
      <c r="A333" s="9">
        <v>15</v>
      </c>
      <c r="B333" s="10" t="s">
        <v>2399</v>
      </c>
      <c r="C333" s="10" t="s">
        <v>2401</v>
      </c>
      <c r="D333" s="9">
        <v>27</v>
      </c>
      <c r="E333" s="9">
        <v>7.0000000000000007E-2</v>
      </c>
      <c r="F333" s="9">
        <v>7.0000000000000007E-2</v>
      </c>
      <c r="G333" s="9">
        <v>2.5817999999999999</v>
      </c>
      <c r="H333" s="9">
        <v>-2.5739999999999998</v>
      </c>
      <c r="I333" s="9">
        <v>3.4000000000000002E-2</v>
      </c>
      <c r="J333" s="9">
        <v>3.4000000000000002E-2</v>
      </c>
      <c r="K333" s="9">
        <v>1.0609999999999999</v>
      </c>
      <c r="L333" s="9">
        <v>1.0549999999999999</v>
      </c>
      <c r="M333" s="9">
        <v>0.191</v>
      </c>
      <c r="N333" s="9">
        <v>-0.191</v>
      </c>
      <c r="O333" s="9">
        <v>0</v>
      </c>
      <c r="P333" s="9">
        <v>0</v>
      </c>
      <c r="Q333" s="9">
        <v>1349.64</v>
      </c>
      <c r="R333" s="9">
        <v>577.16</v>
      </c>
    </row>
    <row r="334" spans="1:18" x14ac:dyDescent="0.25">
      <c r="A334" s="9">
        <v>15</v>
      </c>
      <c r="B334" s="10" t="s">
        <v>2401</v>
      </c>
      <c r="C334" s="10" t="s">
        <v>2402</v>
      </c>
      <c r="D334" s="9">
        <v>10</v>
      </c>
      <c r="E334" s="9">
        <v>0.05</v>
      </c>
      <c r="F334" s="9">
        <v>0.05</v>
      </c>
      <c r="G334" s="9">
        <v>1.2907999999999999</v>
      </c>
      <c r="H334" s="9">
        <v>-1.2870999999999999</v>
      </c>
      <c r="I334" s="9">
        <v>1.9E-2</v>
      </c>
      <c r="J334" s="9">
        <v>1.9E-2</v>
      </c>
      <c r="K334" s="9">
        <v>1.552</v>
      </c>
      <c r="L334" s="9">
        <v>1.544</v>
      </c>
      <c r="M334" s="9">
        <v>0.187</v>
      </c>
      <c r="N334" s="9">
        <v>-0.187</v>
      </c>
      <c r="O334" s="9">
        <v>0</v>
      </c>
      <c r="P334" s="9">
        <v>0</v>
      </c>
      <c r="Q334" s="9">
        <v>429.89</v>
      </c>
      <c r="R334" s="9">
        <v>184.1</v>
      </c>
    </row>
    <row r="335" spans="1:18" x14ac:dyDescent="0.25">
      <c r="A335" s="9">
        <v>15</v>
      </c>
      <c r="B335" s="10" t="s">
        <v>2401</v>
      </c>
      <c r="C335" s="10" t="s">
        <v>2400</v>
      </c>
      <c r="D335" s="9">
        <v>10</v>
      </c>
      <c r="E335" s="9">
        <v>0.05</v>
      </c>
      <c r="F335" s="9">
        <v>0.05</v>
      </c>
      <c r="G335" s="9">
        <v>1.2907999999999999</v>
      </c>
      <c r="H335" s="9">
        <v>-1.2870999999999999</v>
      </c>
      <c r="I335" s="9">
        <v>1.9E-2</v>
      </c>
      <c r="J335" s="9">
        <v>1.9E-2</v>
      </c>
      <c r="K335" s="9">
        <v>1.552</v>
      </c>
      <c r="L335" s="9">
        <v>1.544</v>
      </c>
      <c r="M335" s="9">
        <v>0.187</v>
      </c>
      <c r="N335" s="9">
        <v>-0.187</v>
      </c>
      <c r="O335" s="9">
        <v>0</v>
      </c>
      <c r="P335" s="9">
        <v>0</v>
      </c>
      <c r="Q335" s="9">
        <v>429.89</v>
      </c>
      <c r="R335" s="9">
        <v>184.1</v>
      </c>
    </row>
    <row r="336" spans="1:18" x14ac:dyDescent="0.25">
      <c r="A336" s="9">
        <v>15</v>
      </c>
      <c r="B336" s="10" t="s">
        <v>2399</v>
      </c>
      <c r="C336" s="10" t="s">
        <v>2398</v>
      </c>
      <c r="D336" s="9">
        <v>39</v>
      </c>
      <c r="E336" s="9">
        <v>0.1</v>
      </c>
      <c r="F336" s="9">
        <v>0.1</v>
      </c>
      <c r="G336" s="9">
        <v>4.7156000000000002</v>
      </c>
      <c r="H336" s="9">
        <v>-3.9954999999999998</v>
      </c>
      <c r="I336" s="9">
        <v>2.5999999999999999E-2</v>
      </c>
      <c r="J336" s="9">
        <v>1.7999999999999999E-2</v>
      </c>
      <c r="K336" s="9">
        <v>0.54600000000000004</v>
      </c>
      <c r="L336" s="9">
        <v>0.39400000000000002</v>
      </c>
      <c r="M336" s="9">
        <v>0.17100000000000001</v>
      </c>
      <c r="N336" s="9">
        <v>-0.14499999999999999</v>
      </c>
      <c r="O336" s="9">
        <v>1E-3</v>
      </c>
      <c r="P336" s="9">
        <v>1E-3</v>
      </c>
      <c r="Q336" s="9">
        <v>2231.67</v>
      </c>
      <c r="R336" s="9">
        <v>956.13</v>
      </c>
    </row>
    <row r="337" spans="1:18" x14ac:dyDescent="0.25">
      <c r="A337" s="9">
        <v>15</v>
      </c>
      <c r="B337" s="10" t="s">
        <v>2397</v>
      </c>
      <c r="C337" s="10" t="s">
        <v>2396</v>
      </c>
      <c r="D337" s="9">
        <v>55</v>
      </c>
      <c r="E337" s="9">
        <v>0.125</v>
      </c>
      <c r="F337" s="9">
        <v>0.125</v>
      </c>
      <c r="G337" s="9">
        <v>14.620799999999999</v>
      </c>
      <c r="H337" s="9">
        <v>-13.712300000000001</v>
      </c>
      <c r="I337" s="9">
        <v>0.106</v>
      </c>
      <c r="J337" s="9">
        <v>9.2999999999999999E-2</v>
      </c>
      <c r="K337" s="9">
        <v>1.6020000000000001</v>
      </c>
      <c r="L337" s="9">
        <v>1.411</v>
      </c>
      <c r="M337" s="9">
        <v>0.33900000000000002</v>
      </c>
      <c r="N337" s="9">
        <v>-0.318</v>
      </c>
      <c r="O337" s="9">
        <v>2E-3</v>
      </c>
      <c r="P337" s="9">
        <v>2E-3</v>
      </c>
      <c r="Q337" s="9">
        <v>3618.23</v>
      </c>
      <c r="R337" s="9">
        <v>1551.93</v>
      </c>
    </row>
    <row r="338" spans="1:18" ht="39" x14ac:dyDescent="0.25">
      <c r="A338" s="9">
        <v>15</v>
      </c>
      <c r="B338" s="10" t="s">
        <v>2396</v>
      </c>
      <c r="C338" s="10" t="s">
        <v>2395</v>
      </c>
      <c r="D338" s="9">
        <v>31</v>
      </c>
      <c r="E338" s="9">
        <v>0.125</v>
      </c>
      <c r="F338" s="9">
        <v>0.125</v>
      </c>
      <c r="G338" s="9">
        <v>14.6191</v>
      </c>
      <c r="H338" s="9">
        <v>-13.714</v>
      </c>
      <c r="I338" s="9">
        <v>0.06</v>
      </c>
      <c r="J338" s="9">
        <v>5.1999999999999998E-2</v>
      </c>
      <c r="K338" s="9">
        <v>1.6020000000000001</v>
      </c>
      <c r="L338" s="9">
        <v>1.411</v>
      </c>
      <c r="M338" s="9">
        <v>0.33900000000000002</v>
      </c>
      <c r="N338" s="9">
        <v>-0.318</v>
      </c>
      <c r="O338" s="9">
        <v>1E-3</v>
      </c>
      <c r="P338" s="9">
        <v>1E-3</v>
      </c>
      <c r="Q338" s="9">
        <v>2041.03</v>
      </c>
      <c r="R338" s="9">
        <v>874.46</v>
      </c>
    </row>
    <row r="339" spans="1:18" x14ac:dyDescent="0.25">
      <c r="A339" s="9">
        <v>15</v>
      </c>
      <c r="B339" s="10" t="s">
        <v>2386</v>
      </c>
      <c r="C339" s="10" t="s">
        <v>2392</v>
      </c>
      <c r="D339" s="9">
        <v>117</v>
      </c>
      <c r="E339" s="9">
        <v>0.25</v>
      </c>
      <c r="F339" s="9">
        <v>0.25</v>
      </c>
      <c r="G339" s="9">
        <v>246.2585</v>
      </c>
      <c r="H339" s="9">
        <v>-231.77160000000001</v>
      </c>
      <c r="I339" s="9">
        <v>1.657</v>
      </c>
      <c r="J339" s="9">
        <v>1.468</v>
      </c>
      <c r="K339" s="9">
        <v>11.803000000000001</v>
      </c>
      <c r="L339" s="9">
        <v>10.457000000000001</v>
      </c>
      <c r="M339" s="9">
        <v>1.429</v>
      </c>
      <c r="N339" s="9">
        <v>-1.345</v>
      </c>
      <c r="O339" s="9">
        <v>1.4E-2</v>
      </c>
      <c r="P339" s="9">
        <v>1.4E-2</v>
      </c>
      <c r="Q339" s="9">
        <v>11454.59</v>
      </c>
      <c r="R339" s="9">
        <v>4912.8100000000004</v>
      </c>
    </row>
    <row r="340" spans="1:18" x14ac:dyDescent="0.25">
      <c r="A340" s="9">
        <v>15</v>
      </c>
      <c r="B340" s="10" t="s">
        <v>2392</v>
      </c>
      <c r="C340" s="10" t="s">
        <v>854</v>
      </c>
      <c r="D340" s="9">
        <v>23</v>
      </c>
      <c r="E340" s="9">
        <v>0.15</v>
      </c>
      <c r="F340" s="9">
        <v>0.15</v>
      </c>
      <c r="G340" s="9">
        <v>23.666799999999999</v>
      </c>
      <c r="H340" s="9">
        <v>-23.208100000000002</v>
      </c>
      <c r="I340" s="9">
        <v>4.3999999999999997E-2</v>
      </c>
      <c r="J340" s="9">
        <v>4.2999999999999997E-2</v>
      </c>
      <c r="K340" s="9">
        <v>1.609</v>
      </c>
      <c r="L340" s="9">
        <v>1.548</v>
      </c>
      <c r="M340" s="9">
        <v>0.38200000000000001</v>
      </c>
      <c r="N340" s="9">
        <v>-0.374</v>
      </c>
      <c r="O340" s="9">
        <v>1E-3</v>
      </c>
      <c r="P340" s="9">
        <v>1E-3</v>
      </c>
      <c r="Q340" s="9">
        <v>1661.04</v>
      </c>
      <c r="R340" s="9">
        <v>711.09</v>
      </c>
    </row>
    <row r="341" spans="1:18" x14ac:dyDescent="0.25">
      <c r="A341" s="9">
        <v>15</v>
      </c>
      <c r="B341" s="10" t="s">
        <v>854</v>
      </c>
      <c r="C341" s="10" t="s">
        <v>2394</v>
      </c>
      <c r="D341" s="9">
        <v>10</v>
      </c>
      <c r="E341" s="9">
        <v>0.1</v>
      </c>
      <c r="F341" s="9">
        <v>0.1</v>
      </c>
      <c r="G341" s="9">
        <v>1.2922</v>
      </c>
      <c r="H341" s="9">
        <v>-1.2882</v>
      </c>
      <c r="I341" s="9">
        <v>1E-3</v>
      </c>
      <c r="J341" s="9">
        <v>1E-3</v>
      </c>
      <c r="K341" s="9">
        <v>4.3999999999999997E-2</v>
      </c>
      <c r="L341" s="9">
        <v>4.3999999999999997E-2</v>
      </c>
      <c r="M341" s="9">
        <v>4.7E-2</v>
      </c>
      <c r="N341" s="9">
        <v>-4.7E-2</v>
      </c>
      <c r="O341" s="9">
        <v>0</v>
      </c>
      <c r="P341" s="9">
        <v>0</v>
      </c>
      <c r="Q341" s="9">
        <v>578.46</v>
      </c>
      <c r="R341" s="9">
        <v>247.37</v>
      </c>
    </row>
    <row r="342" spans="1:18" x14ac:dyDescent="0.25">
      <c r="A342" s="9">
        <v>15</v>
      </c>
      <c r="B342" s="10" t="s">
        <v>854</v>
      </c>
      <c r="C342" s="10" t="s">
        <v>2393</v>
      </c>
      <c r="D342" s="9">
        <v>56</v>
      </c>
      <c r="E342" s="9">
        <v>0.15</v>
      </c>
      <c r="F342" s="9">
        <v>0.15</v>
      </c>
      <c r="G342" s="9">
        <v>22.373699999999999</v>
      </c>
      <c r="H342" s="9">
        <v>-21.9209</v>
      </c>
      <c r="I342" s="9">
        <v>9.7000000000000003E-2</v>
      </c>
      <c r="J342" s="9">
        <v>9.2999999999999999E-2</v>
      </c>
      <c r="K342" s="9">
        <v>1.4390000000000001</v>
      </c>
      <c r="L342" s="9">
        <v>1.3819999999999999</v>
      </c>
      <c r="M342" s="9">
        <v>0.36099999999999999</v>
      </c>
      <c r="N342" s="9">
        <v>-0.35299999999999998</v>
      </c>
      <c r="O342" s="9">
        <v>2E-3</v>
      </c>
      <c r="P342" s="9">
        <v>2E-3</v>
      </c>
      <c r="Q342" s="9">
        <v>4039.81</v>
      </c>
      <c r="R342" s="9">
        <v>1730.76</v>
      </c>
    </row>
    <row r="343" spans="1:18" x14ac:dyDescent="0.25">
      <c r="A343" s="9">
        <v>15</v>
      </c>
      <c r="B343" s="10" t="s">
        <v>2392</v>
      </c>
      <c r="C343" s="10" t="s">
        <v>2390</v>
      </c>
      <c r="D343" s="9">
        <v>10</v>
      </c>
      <c r="E343" s="9">
        <v>0.25</v>
      </c>
      <c r="F343" s="9">
        <v>0.25</v>
      </c>
      <c r="G343" s="9">
        <v>222.57769999999999</v>
      </c>
      <c r="H343" s="9">
        <v>-208.57749999999999</v>
      </c>
      <c r="I343" s="9">
        <v>0.11600000000000001</v>
      </c>
      <c r="J343" s="9">
        <v>0.10199999999999999</v>
      </c>
      <c r="K343" s="9">
        <v>9.6460000000000008</v>
      </c>
      <c r="L343" s="9">
        <v>8.4730000000000008</v>
      </c>
      <c r="M343" s="9">
        <v>1.292</v>
      </c>
      <c r="N343" s="9">
        <v>-1.2110000000000001</v>
      </c>
      <c r="O343" s="9">
        <v>1E-3</v>
      </c>
      <c r="P343" s="9">
        <v>1E-3</v>
      </c>
      <c r="Q343" s="9">
        <v>979.76</v>
      </c>
      <c r="R343" s="9">
        <v>419.94</v>
      </c>
    </row>
    <row r="344" spans="1:18" ht="39" x14ac:dyDescent="0.25">
      <c r="A344" s="9">
        <v>15</v>
      </c>
      <c r="B344" s="10" t="s">
        <v>2390</v>
      </c>
      <c r="C344" s="10" t="s">
        <v>2391</v>
      </c>
      <c r="D344" s="9">
        <v>39</v>
      </c>
      <c r="E344" s="9">
        <v>0.125</v>
      </c>
      <c r="F344" s="9">
        <v>0.125</v>
      </c>
      <c r="G344" s="9">
        <v>60.992800000000003</v>
      </c>
      <c r="H344" s="9">
        <v>-60.823</v>
      </c>
      <c r="I344" s="9">
        <v>1.2889999999999999</v>
      </c>
      <c r="J344" s="9">
        <v>1.282</v>
      </c>
      <c r="K344" s="9">
        <v>27.553000000000001</v>
      </c>
      <c r="L344" s="9">
        <v>27.4</v>
      </c>
      <c r="M344" s="9">
        <v>1.4159999999999999</v>
      </c>
      <c r="N344" s="9">
        <v>-1.4119999999999999</v>
      </c>
      <c r="O344" s="9">
        <v>1E-3</v>
      </c>
      <c r="P344" s="9">
        <v>1E-3</v>
      </c>
      <c r="Q344" s="9">
        <v>2585.7199999999998</v>
      </c>
      <c r="R344" s="9">
        <v>1107.99</v>
      </c>
    </row>
    <row r="345" spans="1:18" x14ac:dyDescent="0.25">
      <c r="A345" s="9">
        <v>15</v>
      </c>
      <c r="B345" s="10" t="s">
        <v>2390</v>
      </c>
      <c r="C345" s="10" t="s">
        <v>2388</v>
      </c>
      <c r="D345" s="9">
        <v>73</v>
      </c>
      <c r="E345" s="9">
        <v>0.2</v>
      </c>
      <c r="F345" s="9">
        <v>0.2</v>
      </c>
      <c r="G345" s="9">
        <v>161.58369999999999</v>
      </c>
      <c r="H345" s="9">
        <v>-147.75569999999999</v>
      </c>
      <c r="I345" s="9">
        <v>1.4359999999999999</v>
      </c>
      <c r="J345" s="9">
        <v>1.2010000000000001</v>
      </c>
      <c r="K345" s="9">
        <v>16.395</v>
      </c>
      <c r="L345" s="9">
        <v>13.714</v>
      </c>
      <c r="M345" s="9">
        <v>1.4650000000000001</v>
      </c>
      <c r="N345" s="9">
        <v>-1.34</v>
      </c>
      <c r="O345" s="9">
        <v>6.0000000000000001E-3</v>
      </c>
      <c r="P345" s="9">
        <v>6.0000000000000001E-3</v>
      </c>
      <c r="Q345" s="9">
        <v>6175.24</v>
      </c>
      <c r="R345" s="9">
        <v>2646.39</v>
      </c>
    </row>
    <row r="346" spans="1:18" ht="39" x14ac:dyDescent="0.25">
      <c r="A346" s="9">
        <v>15</v>
      </c>
      <c r="B346" s="10" t="s">
        <v>2388</v>
      </c>
      <c r="C346" s="10" t="s">
        <v>2389</v>
      </c>
      <c r="D346" s="9">
        <v>46</v>
      </c>
      <c r="E346" s="9">
        <v>0.125</v>
      </c>
      <c r="F346" s="9">
        <v>0.125</v>
      </c>
      <c r="G346" s="9">
        <v>73.4649</v>
      </c>
      <c r="H346" s="9">
        <v>-61.172499999999999</v>
      </c>
      <c r="I346" s="9">
        <v>2.2050000000000001</v>
      </c>
      <c r="J346" s="9">
        <v>1.53</v>
      </c>
      <c r="K346" s="9">
        <v>39.947000000000003</v>
      </c>
      <c r="L346" s="9">
        <v>27.715</v>
      </c>
      <c r="M346" s="9">
        <v>1.706</v>
      </c>
      <c r="N346" s="9">
        <v>-1.42</v>
      </c>
      <c r="O346" s="9">
        <v>1E-3</v>
      </c>
      <c r="P346" s="9">
        <v>1E-3</v>
      </c>
      <c r="Q346" s="9">
        <v>3049.66</v>
      </c>
      <c r="R346" s="9">
        <v>1308.3</v>
      </c>
    </row>
    <row r="347" spans="1:18" x14ac:dyDescent="0.25">
      <c r="A347" s="9">
        <v>15</v>
      </c>
      <c r="B347" s="10" t="s">
        <v>2388</v>
      </c>
      <c r="C347" s="10" t="s">
        <v>854</v>
      </c>
      <c r="D347" s="9">
        <v>125</v>
      </c>
      <c r="E347" s="9">
        <v>0.15</v>
      </c>
      <c r="F347" s="9">
        <v>0.15</v>
      </c>
      <c r="G347" s="9">
        <v>27.0136</v>
      </c>
      <c r="H347" s="9">
        <v>-25.663</v>
      </c>
      <c r="I347" s="9">
        <v>0.314</v>
      </c>
      <c r="J347" s="9">
        <v>0.28399999999999997</v>
      </c>
      <c r="K347" s="9">
        <v>2.093</v>
      </c>
      <c r="L347" s="9">
        <v>1.89</v>
      </c>
      <c r="M347" s="9">
        <v>0.436</v>
      </c>
      <c r="N347" s="9">
        <v>-0.41399999999999998</v>
      </c>
      <c r="O347" s="9">
        <v>5.0000000000000001E-3</v>
      </c>
      <c r="P347" s="9">
        <v>5.0000000000000001E-3</v>
      </c>
      <c r="Q347" s="9">
        <v>9027.7800000000007</v>
      </c>
      <c r="R347" s="9">
        <v>3858.91</v>
      </c>
    </row>
    <row r="348" spans="1:18" ht="39" x14ac:dyDescent="0.25">
      <c r="A348" s="9">
        <v>15</v>
      </c>
      <c r="B348" s="10" t="s">
        <v>2388</v>
      </c>
      <c r="C348" s="10" t="s">
        <v>2387</v>
      </c>
      <c r="D348" s="9">
        <v>109</v>
      </c>
      <c r="E348" s="9">
        <v>0.125</v>
      </c>
      <c r="F348" s="9">
        <v>0.125</v>
      </c>
      <c r="G348" s="9">
        <v>61.099699999999999</v>
      </c>
      <c r="H348" s="9">
        <v>-60.925800000000002</v>
      </c>
      <c r="I348" s="9">
        <v>3.617</v>
      </c>
      <c r="J348" s="9">
        <v>3.5960000000000001</v>
      </c>
      <c r="K348" s="9">
        <v>27.65</v>
      </c>
      <c r="L348" s="9">
        <v>27.492999999999999</v>
      </c>
      <c r="M348" s="9">
        <v>1.4179999999999999</v>
      </c>
      <c r="N348" s="9">
        <v>-1.4139999999999999</v>
      </c>
      <c r="O348" s="9">
        <v>3.0000000000000001E-3</v>
      </c>
      <c r="P348" s="9">
        <v>3.0000000000000001E-3</v>
      </c>
      <c r="Q348" s="9">
        <v>7226.36</v>
      </c>
      <c r="R348" s="9">
        <v>3095.28</v>
      </c>
    </row>
    <row r="349" spans="1:18" x14ac:dyDescent="0.25">
      <c r="A349" s="9">
        <v>15</v>
      </c>
      <c r="B349" s="10" t="s">
        <v>1565</v>
      </c>
      <c r="C349" s="10" t="s">
        <v>2385</v>
      </c>
      <c r="D349" s="9">
        <v>138</v>
      </c>
      <c r="E349" s="9">
        <v>0.15</v>
      </c>
      <c r="F349" s="9">
        <v>0.15</v>
      </c>
      <c r="G349" s="9">
        <v>-48.216900000000003</v>
      </c>
      <c r="H349" s="9">
        <v>45.4925</v>
      </c>
      <c r="I349" s="9">
        <v>1.0980000000000001</v>
      </c>
      <c r="J349" s="9">
        <v>0.97799999999999998</v>
      </c>
      <c r="K349" s="9">
        <v>6.633</v>
      </c>
      <c r="L349" s="9">
        <v>5.907</v>
      </c>
      <c r="M349" s="9">
        <v>-0.77700000000000002</v>
      </c>
      <c r="N349" s="9">
        <v>0.73299999999999998</v>
      </c>
      <c r="O349" s="9">
        <v>6.0000000000000001E-3</v>
      </c>
      <c r="P349" s="9">
        <v>6.0000000000000001E-3</v>
      </c>
      <c r="Q349" s="9">
        <v>9913.2900000000009</v>
      </c>
      <c r="R349" s="9">
        <v>4246.6400000000003</v>
      </c>
    </row>
    <row r="350" spans="1:18" x14ac:dyDescent="0.25">
      <c r="A350" s="9">
        <v>15</v>
      </c>
      <c r="B350" s="10" t="s">
        <v>2386</v>
      </c>
      <c r="C350" s="10" t="s">
        <v>2385</v>
      </c>
      <c r="D350" s="9">
        <v>65</v>
      </c>
      <c r="E350" s="9">
        <v>0.15</v>
      </c>
      <c r="F350" s="9">
        <v>0.15</v>
      </c>
      <c r="G350" s="9">
        <v>48.225700000000003</v>
      </c>
      <c r="H350" s="9">
        <v>-45.483800000000002</v>
      </c>
      <c r="I350" s="9">
        <v>0.51800000000000002</v>
      </c>
      <c r="J350" s="9">
        <v>0.46100000000000002</v>
      </c>
      <c r="K350" s="9">
        <v>6.6349999999999998</v>
      </c>
      <c r="L350" s="9">
        <v>5.9039999999999999</v>
      </c>
      <c r="M350" s="9">
        <v>0.77700000000000002</v>
      </c>
      <c r="N350" s="9">
        <v>-0.73299999999999998</v>
      </c>
      <c r="O350" s="9">
        <v>3.0000000000000001E-3</v>
      </c>
      <c r="P350" s="9">
        <v>3.0000000000000001E-3</v>
      </c>
      <c r="Q350" s="9">
        <v>4690.72</v>
      </c>
      <c r="R350" s="9">
        <v>2001.13</v>
      </c>
    </row>
    <row r="351" spans="1:18" x14ac:dyDescent="0.25">
      <c r="A351" s="9">
        <v>15</v>
      </c>
      <c r="B351" s="10" t="s">
        <v>1565</v>
      </c>
      <c r="C351" s="10" t="s">
        <v>2381</v>
      </c>
      <c r="D351" s="9">
        <v>77</v>
      </c>
      <c r="E351" s="9">
        <v>0.15</v>
      </c>
      <c r="F351" s="9">
        <v>0.15</v>
      </c>
      <c r="G351" s="9">
        <v>39.144300000000001</v>
      </c>
      <c r="H351" s="9">
        <v>-36.448599999999999</v>
      </c>
      <c r="I351" s="9">
        <v>0.40500000000000003</v>
      </c>
      <c r="J351" s="9">
        <v>0.35099999999999998</v>
      </c>
      <c r="K351" s="9">
        <v>4.3780000000000001</v>
      </c>
      <c r="L351" s="9">
        <v>3.7989999999999999</v>
      </c>
      <c r="M351" s="9">
        <v>0.63100000000000001</v>
      </c>
      <c r="N351" s="9">
        <v>-0.58799999999999997</v>
      </c>
      <c r="O351" s="9">
        <v>3.0000000000000001E-3</v>
      </c>
      <c r="P351" s="9">
        <v>3.0000000000000001E-3</v>
      </c>
      <c r="Q351" s="9">
        <v>5528.84</v>
      </c>
      <c r="R351" s="9">
        <v>2367.91</v>
      </c>
    </row>
    <row r="352" spans="1:18" ht="39" x14ac:dyDescent="0.25">
      <c r="A352" s="9">
        <v>15</v>
      </c>
      <c r="B352" s="10" t="s">
        <v>2381</v>
      </c>
      <c r="C352" s="10" t="s">
        <v>2384</v>
      </c>
      <c r="D352" s="9">
        <v>30</v>
      </c>
      <c r="E352" s="9">
        <v>7.0000000000000007E-2</v>
      </c>
      <c r="F352" s="9">
        <v>7.0000000000000007E-2</v>
      </c>
      <c r="G352" s="9">
        <v>11.7332</v>
      </c>
      <c r="H352" s="9">
        <v>-10.7493</v>
      </c>
      <c r="I352" s="9">
        <v>0.77200000000000002</v>
      </c>
      <c r="J352" s="9">
        <v>0.64900000000000002</v>
      </c>
      <c r="K352" s="9">
        <v>21.454000000000001</v>
      </c>
      <c r="L352" s="9">
        <v>18.016999999999999</v>
      </c>
      <c r="M352" s="9">
        <v>0.86899999999999999</v>
      </c>
      <c r="N352" s="9">
        <v>-0.79600000000000004</v>
      </c>
      <c r="O352" s="9">
        <v>0</v>
      </c>
      <c r="P352" s="9">
        <v>0</v>
      </c>
      <c r="Q352" s="9">
        <v>1507.85</v>
      </c>
      <c r="R352" s="9">
        <v>648.41</v>
      </c>
    </row>
    <row r="353" spans="1:18" x14ac:dyDescent="0.25">
      <c r="A353" s="9">
        <v>15</v>
      </c>
      <c r="B353" s="10" t="s">
        <v>2381</v>
      </c>
      <c r="C353" s="10" t="s">
        <v>2382</v>
      </c>
      <c r="D353" s="9">
        <v>26</v>
      </c>
      <c r="E353" s="9">
        <v>7.0000000000000007E-2</v>
      </c>
      <c r="F353" s="9">
        <v>7.0000000000000007E-2</v>
      </c>
      <c r="G353" s="9">
        <v>4.0643000000000002</v>
      </c>
      <c r="H353" s="9">
        <v>-3.9903</v>
      </c>
      <c r="I353" s="9">
        <v>8.1000000000000003E-2</v>
      </c>
      <c r="J353" s="9">
        <v>7.8E-2</v>
      </c>
      <c r="K353" s="9">
        <v>2.6040000000000001</v>
      </c>
      <c r="L353" s="9">
        <v>2.5110000000000001</v>
      </c>
      <c r="M353" s="9">
        <v>0.30099999999999999</v>
      </c>
      <c r="N353" s="9">
        <v>-0.29499999999999998</v>
      </c>
      <c r="O353" s="9">
        <v>0</v>
      </c>
      <c r="P353" s="9">
        <v>0</v>
      </c>
      <c r="Q353" s="9">
        <v>1306.81</v>
      </c>
      <c r="R353" s="9">
        <v>559.35</v>
      </c>
    </row>
    <row r="354" spans="1:18" x14ac:dyDescent="0.25">
      <c r="A354" s="9">
        <v>15</v>
      </c>
      <c r="B354" s="10" t="s">
        <v>2382</v>
      </c>
      <c r="C354" s="10" t="s">
        <v>2383</v>
      </c>
      <c r="D354" s="9">
        <v>20</v>
      </c>
      <c r="E354" s="9">
        <v>7.0000000000000007E-2</v>
      </c>
      <c r="F354" s="9">
        <v>7.0000000000000007E-2</v>
      </c>
      <c r="G354" s="9">
        <v>1.8109999999999999</v>
      </c>
      <c r="H354" s="9">
        <v>-1.8057000000000001</v>
      </c>
      <c r="I354" s="9">
        <v>1.2999999999999999E-2</v>
      </c>
      <c r="J354" s="9">
        <v>1.2999999999999999E-2</v>
      </c>
      <c r="K354" s="9">
        <v>0.52800000000000002</v>
      </c>
      <c r="L354" s="9">
        <v>0.52500000000000002</v>
      </c>
      <c r="M354" s="9">
        <v>0.13400000000000001</v>
      </c>
      <c r="N354" s="9">
        <v>-0.13400000000000001</v>
      </c>
      <c r="O354" s="9">
        <v>0</v>
      </c>
      <c r="P354" s="9">
        <v>0</v>
      </c>
      <c r="Q354" s="9">
        <v>1003.96</v>
      </c>
      <c r="R354" s="9">
        <v>430.03</v>
      </c>
    </row>
    <row r="355" spans="1:18" x14ac:dyDescent="0.25">
      <c r="A355" s="9">
        <v>15</v>
      </c>
      <c r="B355" s="10" t="s">
        <v>2382</v>
      </c>
      <c r="C355" s="10" t="s">
        <v>2168</v>
      </c>
      <c r="D355" s="9">
        <v>38</v>
      </c>
      <c r="E355" s="9">
        <v>7.0000000000000007E-2</v>
      </c>
      <c r="F355" s="9">
        <v>7.0000000000000007E-2</v>
      </c>
      <c r="G355" s="9">
        <v>2.2530999999999999</v>
      </c>
      <c r="H355" s="9">
        <v>-2.1848000000000001</v>
      </c>
      <c r="I355" s="9">
        <v>3.6999999999999998E-2</v>
      </c>
      <c r="J355" s="9">
        <v>3.5000000000000003E-2</v>
      </c>
      <c r="K355" s="9">
        <v>0.81100000000000005</v>
      </c>
      <c r="L355" s="9">
        <v>0.76300000000000001</v>
      </c>
      <c r="M355" s="9">
        <v>0.16700000000000001</v>
      </c>
      <c r="N355" s="9">
        <v>-0.16200000000000001</v>
      </c>
      <c r="O355" s="9">
        <v>0</v>
      </c>
      <c r="P355" s="9">
        <v>0</v>
      </c>
      <c r="Q355" s="9">
        <v>1907.52</v>
      </c>
      <c r="R355" s="9">
        <v>815.48</v>
      </c>
    </row>
    <row r="356" spans="1:18" x14ac:dyDescent="0.25">
      <c r="A356" s="9">
        <v>15</v>
      </c>
      <c r="B356" s="10" t="s">
        <v>2381</v>
      </c>
      <c r="C356" s="10" t="s">
        <v>2377</v>
      </c>
      <c r="D356" s="9">
        <v>141</v>
      </c>
      <c r="E356" s="9">
        <v>0.15</v>
      </c>
      <c r="F356" s="9">
        <v>0.15</v>
      </c>
      <c r="G356" s="9">
        <v>23.343499999999999</v>
      </c>
      <c r="H356" s="9">
        <v>-21.712399999999999</v>
      </c>
      <c r="I356" s="9">
        <v>0.26500000000000001</v>
      </c>
      <c r="J356" s="9">
        <v>0.22900000000000001</v>
      </c>
      <c r="K356" s="9">
        <v>1.5660000000000001</v>
      </c>
      <c r="L356" s="9">
        <v>1.3560000000000001</v>
      </c>
      <c r="M356" s="9">
        <v>0.376</v>
      </c>
      <c r="N356" s="9">
        <v>-0.35</v>
      </c>
      <c r="O356" s="9">
        <v>6.0000000000000001E-3</v>
      </c>
      <c r="P356" s="9">
        <v>6.0000000000000001E-3</v>
      </c>
      <c r="Q356" s="9">
        <v>10117.450000000001</v>
      </c>
      <c r="R356" s="9">
        <v>4324.57</v>
      </c>
    </row>
    <row r="357" spans="1:18" x14ac:dyDescent="0.25">
      <c r="A357" s="9">
        <v>15</v>
      </c>
      <c r="B357" s="10" t="s">
        <v>2377</v>
      </c>
      <c r="C357" s="10" t="s">
        <v>854</v>
      </c>
      <c r="D357" s="9">
        <v>10</v>
      </c>
      <c r="E357" s="9">
        <v>0.1</v>
      </c>
      <c r="F357" s="9">
        <v>0.1</v>
      </c>
      <c r="G357" s="9">
        <v>10.2193</v>
      </c>
      <c r="H357" s="9">
        <v>-9.3460999999999999</v>
      </c>
      <c r="I357" s="9">
        <v>0.03</v>
      </c>
      <c r="J357" s="9">
        <v>2.5000000000000001E-2</v>
      </c>
      <c r="K357" s="9">
        <v>2.5230000000000001</v>
      </c>
      <c r="L357" s="9">
        <v>2.113</v>
      </c>
      <c r="M357" s="9">
        <v>0.371</v>
      </c>
      <c r="N357" s="9">
        <v>-0.33900000000000002</v>
      </c>
      <c r="O357" s="9">
        <v>0</v>
      </c>
      <c r="P357" s="9">
        <v>0</v>
      </c>
      <c r="Q357" s="9">
        <v>573.85</v>
      </c>
      <c r="R357" s="9">
        <v>246.09</v>
      </c>
    </row>
    <row r="358" spans="1:18" ht="26.25" x14ac:dyDescent="0.25">
      <c r="A358" s="9">
        <v>15</v>
      </c>
      <c r="B358" s="10" t="s">
        <v>854</v>
      </c>
      <c r="C358" s="10" t="s">
        <v>2380</v>
      </c>
      <c r="D358" s="9">
        <v>10</v>
      </c>
      <c r="E358" s="9">
        <v>0.1</v>
      </c>
      <c r="F358" s="9">
        <v>0.1</v>
      </c>
      <c r="G358" s="9">
        <v>9.4764999999999997</v>
      </c>
      <c r="H358" s="9">
        <v>-8.6084999999999994</v>
      </c>
      <c r="I358" s="9">
        <v>2.5999999999999999E-2</v>
      </c>
      <c r="J358" s="9">
        <v>2.1999999999999999E-2</v>
      </c>
      <c r="K358" s="9">
        <v>2.1720000000000002</v>
      </c>
      <c r="L358" s="9">
        <v>1.7949999999999999</v>
      </c>
      <c r="M358" s="9">
        <v>0.34399999999999997</v>
      </c>
      <c r="N358" s="9">
        <v>-0.312</v>
      </c>
      <c r="O358" s="9">
        <v>0</v>
      </c>
      <c r="P358" s="9">
        <v>0</v>
      </c>
      <c r="Q358" s="9">
        <v>574.20000000000005</v>
      </c>
      <c r="R358" s="9">
        <v>246.7</v>
      </c>
    </row>
    <row r="359" spans="1:18" x14ac:dyDescent="0.25">
      <c r="A359" s="9">
        <v>15</v>
      </c>
      <c r="B359" s="10" t="s">
        <v>854</v>
      </c>
      <c r="C359" s="10" t="s">
        <v>2379</v>
      </c>
      <c r="D359" s="9">
        <v>10</v>
      </c>
      <c r="E359" s="9">
        <v>0.1</v>
      </c>
      <c r="F359" s="9">
        <v>0.1</v>
      </c>
      <c r="G359" s="9">
        <v>4.7300000000000002E-2</v>
      </c>
      <c r="H359" s="9">
        <v>-4.6800000000000001E-2</v>
      </c>
      <c r="I359" s="9">
        <v>0</v>
      </c>
      <c r="J359" s="9">
        <v>0</v>
      </c>
      <c r="K359" s="9">
        <v>0</v>
      </c>
      <c r="L359" s="9">
        <v>0</v>
      </c>
      <c r="M359" s="9">
        <v>2E-3</v>
      </c>
      <c r="N359" s="9">
        <v>-2E-3</v>
      </c>
      <c r="O359" s="9">
        <v>0</v>
      </c>
      <c r="P359" s="9">
        <v>0</v>
      </c>
      <c r="Q359" s="9">
        <v>574.20000000000005</v>
      </c>
      <c r="R359" s="9">
        <v>226.66</v>
      </c>
    </row>
    <row r="360" spans="1:18" ht="39" x14ac:dyDescent="0.25">
      <c r="A360" s="9">
        <v>15</v>
      </c>
      <c r="B360" s="10" t="s">
        <v>854</v>
      </c>
      <c r="C360" s="10" t="s">
        <v>2378</v>
      </c>
      <c r="D360" s="9">
        <v>96</v>
      </c>
      <c r="E360" s="9">
        <v>0.08</v>
      </c>
      <c r="F360" s="9">
        <v>0.08</v>
      </c>
      <c r="G360" s="9">
        <v>0.69520000000000004</v>
      </c>
      <c r="H360" s="9">
        <v>-0.69089999999999996</v>
      </c>
      <c r="I360" s="9">
        <v>5.0000000000000001E-3</v>
      </c>
      <c r="J360" s="9">
        <v>5.0000000000000001E-3</v>
      </c>
      <c r="K360" s="9">
        <v>4.2000000000000003E-2</v>
      </c>
      <c r="L360" s="9">
        <v>4.1000000000000002E-2</v>
      </c>
      <c r="M360" s="9">
        <v>3.9E-2</v>
      </c>
      <c r="N360" s="9">
        <v>-3.9E-2</v>
      </c>
      <c r="O360" s="9">
        <v>1E-3</v>
      </c>
      <c r="P360" s="9">
        <v>1E-3</v>
      </c>
      <c r="Q360" s="9">
        <v>5113.29</v>
      </c>
      <c r="R360" s="9">
        <v>2089.16</v>
      </c>
    </row>
    <row r="361" spans="1:18" x14ac:dyDescent="0.25">
      <c r="A361" s="9">
        <v>15</v>
      </c>
      <c r="B361" s="10" t="s">
        <v>2377</v>
      </c>
      <c r="C361" s="10" t="s">
        <v>2376</v>
      </c>
      <c r="D361" s="9">
        <v>84</v>
      </c>
      <c r="E361" s="9">
        <v>0.125</v>
      </c>
      <c r="F361" s="9">
        <v>0.125</v>
      </c>
      <c r="G361" s="9">
        <v>13.1181</v>
      </c>
      <c r="H361" s="9">
        <v>-12.372400000000001</v>
      </c>
      <c r="I361" s="9">
        <v>0.13</v>
      </c>
      <c r="J361" s="9">
        <v>0.11600000000000001</v>
      </c>
      <c r="K361" s="9">
        <v>1.292</v>
      </c>
      <c r="L361" s="9">
        <v>1.151</v>
      </c>
      <c r="M361" s="9">
        <v>0.30499999999999999</v>
      </c>
      <c r="N361" s="9">
        <v>-0.28699999999999998</v>
      </c>
      <c r="O361" s="9">
        <v>3.0000000000000001E-3</v>
      </c>
      <c r="P361" s="9">
        <v>3.0000000000000001E-3</v>
      </c>
      <c r="Q361" s="9">
        <v>5518.25</v>
      </c>
      <c r="R361" s="9">
        <v>2361.46</v>
      </c>
    </row>
    <row r="362" spans="1:18" x14ac:dyDescent="0.25">
      <c r="A362" s="9">
        <v>15</v>
      </c>
      <c r="B362" s="10" t="s">
        <v>2376</v>
      </c>
      <c r="C362" s="10" t="s">
        <v>854</v>
      </c>
      <c r="D362" s="9">
        <v>66</v>
      </c>
      <c r="E362" s="9">
        <v>0.125</v>
      </c>
      <c r="F362" s="9">
        <v>0.125</v>
      </c>
      <c r="G362" s="9">
        <v>13.115600000000001</v>
      </c>
      <c r="H362" s="9">
        <v>-12.3749</v>
      </c>
      <c r="I362" s="9">
        <v>0.10199999999999999</v>
      </c>
      <c r="J362" s="9">
        <v>9.0999999999999998E-2</v>
      </c>
      <c r="K362" s="9">
        <v>1.292</v>
      </c>
      <c r="L362" s="9">
        <v>1.151</v>
      </c>
      <c r="M362" s="9">
        <v>0.30399999999999999</v>
      </c>
      <c r="N362" s="9">
        <v>-0.28699999999999998</v>
      </c>
      <c r="O362" s="9">
        <v>2E-3</v>
      </c>
      <c r="P362" s="9">
        <v>2E-3</v>
      </c>
      <c r="Q362" s="9">
        <v>4329.3500000000004</v>
      </c>
      <c r="R362" s="9">
        <v>1854.09</v>
      </c>
    </row>
    <row r="363" spans="1:18" ht="26.25" x14ac:dyDescent="0.25">
      <c r="A363" s="9">
        <v>15</v>
      </c>
      <c r="B363" s="10" t="s">
        <v>854</v>
      </c>
      <c r="C363" s="10" t="s">
        <v>2375</v>
      </c>
      <c r="D363" s="9">
        <v>29</v>
      </c>
      <c r="E363" s="9">
        <v>0.125</v>
      </c>
      <c r="F363" s="9">
        <v>0.125</v>
      </c>
      <c r="G363" s="9">
        <v>9.9421999999999997</v>
      </c>
      <c r="H363" s="9">
        <v>-9.2149000000000001</v>
      </c>
      <c r="I363" s="9">
        <v>2.5999999999999999E-2</v>
      </c>
      <c r="J363" s="9">
        <v>2.1999999999999999E-2</v>
      </c>
      <c r="K363" s="9">
        <v>0.746</v>
      </c>
      <c r="L363" s="9">
        <v>0.64200000000000002</v>
      </c>
      <c r="M363" s="9">
        <v>0.23100000000000001</v>
      </c>
      <c r="N363" s="9">
        <v>-0.214</v>
      </c>
      <c r="O363" s="9">
        <v>1E-3</v>
      </c>
      <c r="P363" s="9">
        <v>1E-3</v>
      </c>
      <c r="Q363" s="9">
        <v>1900.91</v>
      </c>
      <c r="R363" s="9">
        <v>814.5</v>
      </c>
    </row>
    <row r="364" spans="1:18" x14ac:dyDescent="0.25">
      <c r="A364" s="9"/>
      <c r="B364" s="10" t="s">
        <v>854</v>
      </c>
      <c r="C364" s="10" t="s">
        <v>854</v>
      </c>
      <c r="D364" s="9">
        <v>40</v>
      </c>
      <c r="E364" s="9"/>
      <c r="F364" s="9"/>
      <c r="G364" s="9"/>
      <c r="H364" s="9"/>
      <c r="I364" s="9"/>
      <c r="J364" s="9"/>
      <c r="K364" s="9"/>
      <c r="L364" s="9"/>
      <c r="M364" s="9"/>
      <c r="N364" s="9"/>
      <c r="O364" s="9"/>
      <c r="P364" s="9"/>
      <c r="Q364" s="9"/>
      <c r="R364" s="9"/>
    </row>
    <row r="365" spans="1:18" x14ac:dyDescent="0.25">
      <c r="A365" s="9">
        <v>15</v>
      </c>
      <c r="B365" s="10" t="s">
        <v>2374</v>
      </c>
      <c r="C365" s="10" t="s">
        <v>2373</v>
      </c>
      <c r="D365" s="9">
        <v>5</v>
      </c>
      <c r="E365" s="9">
        <v>0.05</v>
      </c>
      <c r="F365" s="9">
        <v>0.05</v>
      </c>
      <c r="G365" s="9">
        <v>3.4579</v>
      </c>
      <c r="H365" s="9">
        <v>-2.6358000000000001</v>
      </c>
      <c r="I365" s="9">
        <v>6.6000000000000003E-2</v>
      </c>
      <c r="J365" s="9">
        <v>3.7999999999999999E-2</v>
      </c>
      <c r="K365" s="9">
        <v>10.95</v>
      </c>
      <c r="L365" s="9">
        <v>6.383</v>
      </c>
      <c r="M365" s="9">
        <v>0.502</v>
      </c>
      <c r="N365" s="9">
        <v>-0.38200000000000001</v>
      </c>
      <c r="O365" s="9">
        <v>0</v>
      </c>
      <c r="P365" s="9">
        <v>0</v>
      </c>
      <c r="Q365" s="9">
        <v>216.51</v>
      </c>
      <c r="R365" s="9">
        <v>92.91</v>
      </c>
    </row>
    <row r="366" spans="1:18" x14ac:dyDescent="0.25">
      <c r="A366" s="9">
        <v>15</v>
      </c>
      <c r="B366" s="10" t="s">
        <v>2374</v>
      </c>
      <c r="C366" s="10" t="s">
        <v>2373</v>
      </c>
      <c r="D366" s="9">
        <v>41</v>
      </c>
      <c r="E366" s="9">
        <v>0.05</v>
      </c>
      <c r="F366" s="9">
        <v>0.05</v>
      </c>
      <c r="G366" s="9">
        <v>3.8403999999999998</v>
      </c>
      <c r="H366" s="9">
        <v>-3.0146999999999999</v>
      </c>
      <c r="I366" s="9">
        <v>0.66400000000000003</v>
      </c>
      <c r="J366" s="9">
        <v>0.41</v>
      </c>
      <c r="K366" s="9">
        <v>13.493</v>
      </c>
      <c r="L366" s="9">
        <v>8.3360000000000003</v>
      </c>
      <c r="M366" s="9">
        <v>0.55700000000000005</v>
      </c>
      <c r="N366" s="9">
        <v>-0.437</v>
      </c>
      <c r="O366" s="9">
        <v>0</v>
      </c>
      <c r="P366" s="9">
        <v>0</v>
      </c>
      <c r="Q366" s="9">
        <v>1775.37</v>
      </c>
      <c r="R366" s="9">
        <v>760.07</v>
      </c>
    </row>
    <row r="367" spans="1:18" x14ac:dyDescent="0.25">
      <c r="A367" s="9">
        <v>15</v>
      </c>
      <c r="B367" s="10" t="s">
        <v>2374</v>
      </c>
      <c r="C367" s="10" t="s">
        <v>2373</v>
      </c>
      <c r="D367" s="9">
        <v>35</v>
      </c>
      <c r="E367" s="9">
        <v>0.1</v>
      </c>
      <c r="F367" s="9">
        <v>0.1</v>
      </c>
      <c r="G367" s="9">
        <v>3.4613</v>
      </c>
      <c r="H367" s="9">
        <v>-2.6349999999999998</v>
      </c>
      <c r="I367" s="9">
        <v>1.2E-2</v>
      </c>
      <c r="J367" s="9">
        <v>7.0000000000000001E-3</v>
      </c>
      <c r="K367" s="9">
        <v>0.29699999999999999</v>
      </c>
      <c r="L367" s="9">
        <v>0.17399999999999999</v>
      </c>
      <c r="M367" s="9">
        <v>0.126</v>
      </c>
      <c r="N367" s="9">
        <v>-9.6000000000000002E-2</v>
      </c>
      <c r="O367" s="9">
        <v>1E-3</v>
      </c>
      <c r="P367" s="9">
        <v>1E-3</v>
      </c>
      <c r="Q367" s="9">
        <v>2012.97</v>
      </c>
      <c r="R367" s="9">
        <v>860.81</v>
      </c>
    </row>
    <row r="368" spans="1:18" x14ac:dyDescent="0.25">
      <c r="A368" s="9">
        <v>15</v>
      </c>
      <c r="B368" s="10" t="s">
        <v>2372</v>
      </c>
      <c r="C368" s="10" t="s">
        <v>2370</v>
      </c>
      <c r="D368" s="9">
        <v>5</v>
      </c>
      <c r="E368" s="9">
        <v>0.1</v>
      </c>
      <c r="F368" s="9">
        <v>0.1</v>
      </c>
      <c r="G368" s="9">
        <v>4.1852</v>
      </c>
      <c r="H368" s="9">
        <v>-3.0442</v>
      </c>
      <c r="I368" s="9">
        <v>3.0000000000000001E-3</v>
      </c>
      <c r="J368" s="9">
        <v>1E-3</v>
      </c>
      <c r="K368" s="9">
        <v>0.43099999999999999</v>
      </c>
      <c r="L368" s="9">
        <v>0.23100000000000001</v>
      </c>
      <c r="M368" s="9">
        <v>0.152</v>
      </c>
      <c r="N368" s="9">
        <v>-0.11</v>
      </c>
      <c r="O368" s="9">
        <v>0</v>
      </c>
      <c r="P368" s="9">
        <v>0</v>
      </c>
      <c r="Q368" s="9">
        <v>288.93</v>
      </c>
      <c r="R368" s="9">
        <v>123.96</v>
      </c>
    </row>
    <row r="369" spans="1:18" x14ac:dyDescent="0.25">
      <c r="A369" s="9">
        <v>15</v>
      </c>
      <c r="B369" s="10" t="s">
        <v>2372</v>
      </c>
      <c r="C369" s="10" t="s">
        <v>2371</v>
      </c>
      <c r="D369" s="9">
        <v>24</v>
      </c>
      <c r="E369" s="9">
        <v>0.125</v>
      </c>
      <c r="F369" s="9">
        <v>0.125</v>
      </c>
      <c r="G369" s="9">
        <v>8.3787000000000003</v>
      </c>
      <c r="H369" s="9">
        <v>-6.0885999999999996</v>
      </c>
      <c r="I369" s="9">
        <v>1.4999999999999999E-2</v>
      </c>
      <c r="J369" s="9">
        <v>8.0000000000000002E-3</v>
      </c>
      <c r="K369" s="9">
        <v>0.53200000000000003</v>
      </c>
      <c r="L369" s="9">
        <v>0.28399999999999997</v>
      </c>
      <c r="M369" s="9">
        <v>0.19500000000000001</v>
      </c>
      <c r="N369" s="9">
        <v>-0.14099999999999999</v>
      </c>
      <c r="O369" s="9">
        <v>1E-3</v>
      </c>
      <c r="P369" s="9">
        <v>1E-3</v>
      </c>
      <c r="Q369" s="9">
        <v>1587.66</v>
      </c>
      <c r="R369" s="9">
        <v>679.81</v>
      </c>
    </row>
    <row r="370" spans="1:18" x14ac:dyDescent="0.25">
      <c r="A370" s="9">
        <v>15</v>
      </c>
      <c r="B370" s="10" t="s">
        <v>2371</v>
      </c>
      <c r="C370" s="10" t="s">
        <v>2370</v>
      </c>
      <c r="D370" s="9">
        <v>10</v>
      </c>
      <c r="E370" s="9">
        <v>0.1</v>
      </c>
      <c r="F370" s="9">
        <v>0.1</v>
      </c>
      <c r="G370" s="9">
        <v>4.1881000000000004</v>
      </c>
      <c r="H370" s="9">
        <v>-3.0449000000000002</v>
      </c>
      <c r="I370" s="9">
        <v>5.0000000000000001E-3</v>
      </c>
      <c r="J370" s="9">
        <v>3.0000000000000001E-3</v>
      </c>
      <c r="K370" s="9">
        <v>0.432</v>
      </c>
      <c r="L370" s="9">
        <v>0.23100000000000001</v>
      </c>
      <c r="M370" s="9">
        <v>0.152</v>
      </c>
      <c r="N370" s="9">
        <v>-0.11</v>
      </c>
      <c r="O370" s="9">
        <v>0</v>
      </c>
      <c r="P370" s="9">
        <v>0</v>
      </c>
      <c r="Q370" s="9">
        <v>577.33000000000004</v>
      </c>
      <c r="R370" s="9">
        <v>247.5</v>
      </c>
    </row>
    <row r="371" spans="1:18" x14ac:dyDescent="0.25">
      <c r="A371" s="9">
        <v>15</v>
      </c>
      <c r="B371" s="10" t="s">
        <v>2371</v>
      </c>
      <c r="C371" s="10" t="s">
        <v>2370</v>
      </c>
      <c r="D371" s="9">
        <v>25</v>
      </c>
      <c r="E371" s="9">
        <v>0.1</v>
      </c>
      <c r="F371" s="9">
        <v>0.1</v>
      </c>
      <c r="G371" s="9">
        <v>4.1898999999999997</v>
      </c>
      <c r="H371" s="9">
        <v>-3.0444</v>
      </c>
      <c r="I371" s="9">
        <v>1.2999999999999999E-2</v>
      </c>
      <c r="J371" s="9">
        <v>7.0000000000000001E-3</v>
      </c>
      <c r="K371" s="9">
        <v>0.432</v>
      </c>
      <c r="L371" s="9">
        <v>0.23100000000000001</v>
      </c>
      <c r="M371" s="9">
        <v>0.152</v>
      </c>
      <c r="N371" s="9">
        <v>-0.11</v>
      </c>
      <c r="O371" s="9">
        <v>0</v>
      </c>
      <c r="P371" s="9">
        <v>0</v>
      </c>
      <c r="Q371" s="9">
        <v>1443.34</v>
      </c>
      <c r="R371" s="9">
        <v>617.9</v>
      </c>
    </row>
    <row r="372" spans="1:18" x14ac:dyDescent="0.25">
      <c r="A372" s="9">
        <v>15</v>
      </c>
      <c r="B372" s="10" t="s">
        <v>2369</v>
      </c>
      <c r="C372" s="10" t="s">
        <v>2361</v>
      </c>
      <c r="D372" s="9">
        <v>128</v>
      </c>
      <c r="E372" s="9">
        <v>0.8</v>
      </c>
      <c r="F372" s="9">
        <v>0.8</v>
      </c>
      <c r="G372" s="9">
        <v>2567.7305000000001</v>
      </c>
      <c r="H372" s="9">
        <v>-2040.3487</v>
      </c>
      <c r="I372" s="9">
        <v>0.439</v>
      </c>
      <c r="J372" s="9">
        <v>0.27800000000000002</v>
      </c>
      <c r="K372" s="9">
        <v>2.859</v>
      </c>
      <c r="L372" s="9">
        <v>1.8069999999999999</v>
      </c>
      <c r="M372" s="9">
        <v>1.4550000000000001</v>
      </c>
      <c r="N372" s="9">
        <v>-1.1559999999999999</v>
      </c>
      <c r="O372" s="9">
        <v>0.157</v>
      </c>
      <c r="P372" s="9">
        <v>0.157</v>
      </c>
      <c r="Q372" s="9">
        <v>28473.95</v>
      </c>
      <c r="R372" s="9">
        <v>12202.88</v>
      </c>
    </row>
    <row r="373" spans="1:18" x14ac:dyDescent="0.25">
      <c r="A373" s="9">
        <v>15</v>
      </c>
      <c r="B373" s="10" t="s">
        <v>2361</v>
      </c>
      <c r="C373" s="10" t="s">
        <v>2260</v>
      </c>
      <c r="D373" s="9">
        <v>89</v>
      </c>
      <c r="E373" s="9">
        <v>0.25</v>
      </c>
      <c r="F373" s="9">
        <v>0.25</v>
      </c>
      <c r="G373" s="9">
        <v>65.514200000000002</v>
      </c>
      <c r="H373" s="9">
        <v>-49.333500000000001</v>
      </c>
      <c r="I373" s="9">
        <v>0.09</v>
      </c>
      <c r="J373" s="9">
        <v>5.0999999999999997E-2</v>
      </c>
      <c r="K373" s="9">
        <v>0.84399999999999997</v>
      </c>
      <c r="L373" s="9">
        <v>0.48099999999999998</v>
      </c>
      <c r="M373" s="9">
        <v>0.38</v>
      </c>
      <c r="N373" s="9">
        <v>-0.28599999999999998</v>
      </c>
      <c r="O373" s="9">
        <v>1.0999999999999999E-2</v>
      </c>
      <c r="P373" s="9">
        <v>1.0999999999999999E-2</v>
      </c>
      <c r="Q373" s="9">
        <v>8827.49</v>
      </c>
      <c r="R373" s="9">
        <v>3732.35</v>
      </c>
    </row>
    <row r="374" spans="1:18" x14ac:dyDescent="0.25">
      <c r="A374" s="9">
        <v>15</v>
      </c>
      <c r="B374" s="10" t="s">
        <v>2260</v>
      </c>
      <c r="C374" s="10" t="s">
        <v>2368</v>
      </c>
      <c r="D374" s="9">
        <v>15</v>
      </c>
      <c r="E374" s="9">
        <v>0.15</v>
      </c>
      <c r="F374" s="9">
        <v>0.15</v>
      </c>
      <c r="G374" s="9">
        <v>16.273700000000002</v>
      </c>
      <c r="H374" s="9">
        <v>-12.3095</v>
      </c>
      <c r="I374" s="9">
        <v>1.4E-2</v>
      </c>
      <c r="J374" s="9">
        <v>8.0000000000000002E-3</v>
      </c>
      <c r="K374" s="9">
        <v>0.76600000000000001</v>
      </c>
      <c r="L374" s="9">
        <v>0.441</v>
      </c>
      <c r="M374" s="9">
        <v>0.26200000000000001</v>
      </c>
      <c r="N374" s="9">
        <v>-0.19800000000000001</v>
      </c>
      <c r="O374" s="9">
        <v>1E-3</v>
      </c>
      <c r="P374" s="9">
        <v>1E-3</v>
      </c>
      <c r="Q374" s="9">
        <v>1081.9100000000001</v>
      </c>
      <c r="R374" s="9">
        <v>464.2</v>
      </c>
    </row>
    <row r="375" spans="1:18" x14ac:dyDescent="0.25">
      <c r="A375" s="9">
        <v>15</v>
      </c>
      <c r="B375" s="10" t="s">
        <v>2368</v>
      </c>
      <c r="C375" s="10" t="s">
        <v>2365</v>
      </c>
      <c r="D375" s="9">
        <v>5</v>
      </c>
      <c r="E375" s="9">
        <v>0.125</v>
      </c>
      <c r="F375" s="9">
        <v>0.125</v>
      </c>
      <c r="G375" s="9">
        <v>8.2661999999999995</v>
      </c>
      <c r="H375" s="9">
        <v>-6.2858000000000001</v>
      </c>
      <c r="I375" s="9">
        <v>3.0000000000000001E-3</v>
      </c>
      <c r="J375" s="9">
        <v>2E-3</v>
      </c>
      <c r="K375" s="9">
        <v>0.51800000000000002</v>
      </c>
      <c r="L375" s="9">
        <v>0.30199999999999999</v>
      </c>
      <c r="M375" s="9">
        <v>0.192</v>
      </c>
      <c r="N375" s="9">
        <v>-0.14599999999999999</v>
      </c>
      <c r="O375" s="9">
        <v>0</v>
      </c>
      <c r="P375" s="9">
        <v>0</v>
      </c>
      <c r="Q375" s="9">
        <v>331.42</v>
      </c>
      <c r="R375" s="9">
        <v>142.07</v>
      </c>
    </row>
    <row r="376" spans="1:18" x14ac:dyDescent="0.25">
      <c r="A376" s="9">
        <v>15</v>
      </c>
      <c r="B376" s="10" t="s">
        <v>2368</v>
      </c>
      <c r="C376" s="10" t="s">
        <v>2365</v>
      </c>
      <c r="D376" s="9">
        <v>21</v>
      </c>
      <c r="E376" s="9">
        <v>0.125</v>
      </c>
      <c r="F376" s="9">
        <v>0.125</v>
      </c>
      <c r="G376" s="9">
        <v>8.0068000000000001</v>
      </c>
      <c r="H376" s="9">
        <v>-6.0244</v>
      </c>
      <c r="I376" s="9">
        <v>1.2E-2</v>
      </c>
      <c r="J376" s="9">
        <v>7.0000000000000001E-3</v>
      </c>
      <c r="K376" s="9">
        <v>0.48699999999999999</v>
      </c>
      <c r="L376" s="9">
        <v>0.27800000000000002</v>
      </c>
      <c r="M376" s="9">
        <v>0.186</v>
      </c>
      <c r="N376" s="9">
        <v>-0.14000000000000001</v>
      </c>
      <c r="O376" s="9">
        <v>1E-3</v>
      </c>
      <c r="P376" s="9">
        <v>1E-3</v>
      </c>
      <c r="Q376" s="9">
        <v>1391.98</v>
      </c>
      <c r="R376" s="9">
        <v>596.19000000000005</v>
      </c>
    </row>
    <row r="377" spans="1:18" x14ac:dyDescent="0.25">
      <c r="A377" s="9">
        <v>15</v>
      </c>
      <c r="B377" s="10" t="s">
        <v>2260</v>
      </c>
      <c r="C377" s="10" t="s">
        <v>2363</v>
      </c>
      <c r="D377" s="9">
        <v>36</v>
      </c>
      <c r="E377" s="9">
        <v>0.125</v>
      </c>
      <c r="F377" s="9">
        <v>0.125</v>
      </c>
      <c r="G377" s="9">
        <v>8.0485000000000007</v>
      </c>
      <c r="H377" s="9">
        <v>-5.9832000000000001</v>
      </c>
      <c r="I377" s="9">
        <v>2.1000000000000001E-2</v>
      </c>
      <c r="J377" s="9">
        <v>1.2E-2</v>
      </c>
      <c r="K377" s="9">
        <v>0.49199999999999999</v>
      </c>
      <c r="L377" s="9">
        <v>0.27400000000000002</v>
      </c>
      <c r="M377" s="9">
        <v>0.187</v>
      </c>
      <c r="N377" s="9">
        <v>-0.13900000000000001</v>
      </c>
      <c r="O377" s="9">
        <v>1E-3</v>
      </c>
      <c r="P377" s="9">
        <v>1E-3</v>
      </c>
      <c r="Q377" s="9">
        <v>2383.56</v>
      </c>
      <c r="R377" s="9">
        <v>1021.63</v>
      </c>
    </row>
    <row r="378" spans="1:18" x14ac:dyDescent="0.25">
      <c r="A378" s="9">
        <v>15</v>
      </c>
      <c r="B378" s="10" t="s">
        <v>2260</v>
      </c>
      <c r="C378" s="10" t="s">
        <v>2364</v>
      </c>
      <c r="D378" s="9">
        <v>91</v>
      </c>
      <c r="E378" s="9">
        <v>0.25</v>
      </c>
      <c r="F378" s="9">
        <v>0.25</v>
      </c>
      <c r="G378" s="9">
        <v>41.1813</v>
      </c>
      <c r="H378" s="9">
        <v>-31.051400000000001</v>
      </c>
      <c r="I378" s="9">
        <v>3.6999999999999998E-2</v>
      </c>
      <c r="J378" s="9">
        <v>2.1000000000000001E-2</v>
      </c>
      <c r="K378" s="9">
        <v>0.33600000000000002</v>
      </c>
      <c r="L378" s="9">
        <v>0.192</v>
      </c>
      <c r="M378" s="9">
        <v>0.23899999999999999</v>
      </c>
      <c r="N378" s="9">
        <v>-0.18</v>
      </c>
      <c r="O378" s="9">
        <v>1.0999999999999999E-2</v>
      </c>
      <c r="P378" s="9">
        <v>1.0999999999999999E-2</v>
      </c>
      <c r="Q378" s="9">
        <v>8904.52</v>
      </c>
      <c r="R378" s="9">
        <v>3812.47</v>
      </c>
    </row>
    <row r="379" spans="1:18" x14ac:dyDescent="0.25">
      <c r="A379" s="9">
        <v>15</v>
      </c>
      <c r="B379" s="10" t="s">
        <v>2366</v>
      </c>
      <c r="C379" s="10" t="s">
        <v>2365</v>
      </c>
      <c r="D379" s="9">
        <v>15</v>
      </c>
      <c r="E379" s="9">
        <v>0.125</v>
      </c>
      <c r="F379" s="9">
        <v>0.125</v>
      </c>
      <c r="G379" s="9">
        <v>8.0127000000000006</v>
      </c>
      <c r="H379" s="9">
        <v>-6.0269000000000004</v>
      </c>
      <c r="I379" s="9">
        <v>8.9999999999999993E-3</v>
      </c>
      <c r="J379" s="9">
        <v>5.0000000000000001E-3</v>
      </c>
      <c r="K379" s="9">
        <v>0.48699999999999999</v>
      </c>
      <c r="L379" s="9">
        <v>0.27800000000000002</v>
      </c>
      <c r="M379" s="9">
        <v>0.186</v>
      </c>
      <c r="N379" s="9">
        <v>-0.14000000000000001</v>
      </c>
      <c r="O379" s="9">
        <v>0</v>
      </c>
      <c r="P379" s="9">
        <v>0</v>
      </c>
      <c r="Q379" s="9">
        <v>991.27</v>
      </c>
      <c r="R379" s="9">
        <v>425.08</v>
      </c>
    </row>
    <row r="380" spans="1:18" x14ac:dyDescent="0.25">
      <c r="A380" s="9">
        <v>15</v>
      </c>
      <c r="B380" s="10" t="s">
        <v>2366</v>
      </c>
      <c r="C380" s="10" t="s">
        <v>2367</v>
      </c>
      <c r="D380" s="9">
        <v>35</v>
      </c>
      <c r="E380" s="9">
        <v>0.15</v>
      </c>
      <c r="F380" s="9">
        <v>0.15</v>
      </c>
      <c r="G380" s="9">
        <v>16.0718</v>
      </c>
      <c r="H380" s="9">
        <v>-12.0075</v>
      </c>
      <c r="I380" s="9">
        <v>3.1E-2</v>
      </c>
      <c r="J380" s="9">
        <v>1.7999999999999999E-2</v>
      </c>
      <c r="K380" s="9">
        <v>0.747</v>
      </c>
      <c r="L380" s="9">
        <v>0.42</v>
      </c>
      <c r="M380" s="9">
        <v>0.25900000000000001</v>
      </c>
      <c r="N380" s="9">
        <v>-0.19400000000000001</v>
      </c>
      <c r="O380" s="9">
        <v>2E-3</v>
      </c>
      <c r="P380" s="9">
        <v>2E-3</v>
      </c>
      <c r="Q380" s="9">
        <v>2519.69</v>
      </c>
      <c r="R380" s="9">
        <v>1079.1400000000001</v>
      </c>
    </row>
    <row r="381" spans="1:18" x14ac:dyDescent="0.25">
      <c r="A381" s="9">
        <v>15</v>
      </c>
      <c r="B381" s="10" t="s">
        <v>2367</v>
      </c>
      <c r="C381" s="10" t="s">
        <v>2365</v>
      </c>
      <c r="D381" s="9">
        <v>15</v>
      </c>
      <c r="E381" s="9">
        <v>0.125</v>
      </c>
      <c r="F381" s="9">
        <v>0.125</v>
      </c>
      <c r="G381" s="9">
        <v>8.0152000000000001</v>
      </c>
      <c r="H381" s="9">
        <v>-6.0271999999999997</v>
      </c>
      <c r="I381" s="9">
        <v>8.9999999999999993E-3</v>
      </c>
      <c r="J381" s="9">
        <v>5.0000000000000001E-3</v>
      </c>
      <c r="K381" s="9">
        <v>0.48799999999999999</v>
      </c>
      <c r="L381" s="9">
        <v>0.27800000000000002</v>
      </c>
      <c r="M381" s="9">
        <v>0.186</v>
      </c>
      <c r="N381" s="9">
        <v>-0.14000000000000001</v>
      </c>
      <c r="O381" s="9">
        <v>0</v>
      </c>
      <c r="P381" s="9">
        <v>0</v>
      </c>
      <c r="Q381" s="9">
        <v>990.6</v>
      </c>
      <c r="R381" s="9">
        <v>424.64</v>
      </c>
    </row>
    <row r="382" spans="1:18" x14ac:dyDescent="0.25">
      <c r="A382" s="9">
        <v>15</v>
      </c>
      <c r="B382" s="10" t="s">
        <v>2367</v>
      </c>
      <c r="C382" s="10" t="s">
        <v>2363</v>
      </c>
      <c r="D382" s="9">
        <v>37</v>
      </c>
      <c r="E382" s="9">
        <v>0.125</v>
      </c>
      <c r="F382" s="9">
        <v>0.125</v>
      </c>
      <c r="G382" s="9">
        <v>8.0550999999999995</v>
      </c>
      <c r="H382" s="9">
        <v>-5.9817999999999998</v>
      </c>
      <c r="I382" s="9">
        <v>2.1999999999999999E-2</v>
      </c>
      <c r="J382" s="9">
        <v>1.2E-2</v>
      </c>
      <c r="K382" s="9">
        <v>0.49199999999999999</v>
      </c>
      <c r="L382" s="9">
        <v>0.27400000000000002</v>
      </c>
      <c r="M382" s="9">
        <v>0.187</v>
      </c>
      <c r="N382" s="9">
        <v>-0.13900000000000001</v>
      </c>
      <c r="O382" s="9">
        <v>1E-3</v>
      </c>
      <c r="P382" s="9">
        <v>1E-3</v>
      </c>
      <c r="Q382" s="9">
        <v>2443.4899999999998</v>
      </c>
      <c r="R382" s="9">
        <v>1046.21</v>
      </c>
    </row>
    <row r="383" spans="1:18" x14ac:dyDescent="0.25">
      <c r="A383" s="9">
        <v>15</v>
      </c>
      <c r="B383" s="10" t="s">
        <v>2364</v>
      </c>
      <c r="C383" s="10" t="s">
        <v>2366</v>
      </c>
      <c r="D383" s="9">
        <v>60</v>
      </c>
      <c r="E383" s="9">
        <v>0.15</v>
      </c>
      <c r="F383" s="9">
        <v>0.15</v>
      </c>
      <c r="G383" s="9">
        <v>24.0871</v>
      </c>
      <c r="H383" s="9">
        <v>-18.0318</v>
      </c>
      <c r="I383" s="9">
        <v>0.12</v>
      </c>
      <c r="J383" s="9">
        <v>6.8000000000000005E-2</v>
      </c>
      <c r="K383" s="9">
        <v>1.667</v>
      </c>
      <c r="L383" s="9">
        <v>0.93799999999999994</v>
      </c>
      <c r="M383" s="9">
        <v>0.38800000000000001</v>
      </c>
      <c r="N383" s="9">
        <v>-0.29099999999999998</v>
      </c>
      <c r="O383" s="9">
        <v>3.0000000000000001E-3</v>
      </c>
      <c r="P383" s="9">
        <v>3.0000000000000001E-3</v>
      </c>
      <c r="Q383" s="9">
        <v>4323.3999999999996</v>
      </c>
      <c r="R383" s="9">
        <v>1851.2</v>
      </c>
    </row>
    <row r="384" spans="1:18" x14ac:dyDescent="0.25">
      <c r="A384" s="9">
        <v>15</v>
      </c>
      <c r="B384" s="10" t="s">
        <v>2364</v>
      </c>
      <c r="C384" s="10" t="s">
        <v>2365</v>
      </c>
      <c r="D384" s="9">
        <v>15</v>
      </c>
      <c r="E384" s="9">
        <v>0.125</v>
      </c>
      <c r="F384" s="9">
        <v>0.125</v>
      </c>
      <c r="G384" s="9">
        <v>9.0375999999999994</v>
      </c>
      <c r="H384" s="9">
        <v>-7.0514999999999999</v>
      </c>
      <c r="I384" s="9">
        <v>1.0999999999999999E-2</v>
      </c>
      <c r="J384" s="9">
        <v>7.0000000000000001E-3</v>
      </c>
      <c r="K384" s="9">
        <v>0.61799999999999999</v>
      </c>
      <c r="L384" s="9">
        <v>0.379</v>
      </c>
      <c r="M384" s="9">
        <v>0.21</v>
      </c>
      <c r="N384" s="9">
        <v>-0.16400000000000001</v>
      </c>
      <c r="O384" s="9">
        <v>0</v>
      </c>
      <c r="P384" s="9">
        <v>0</v>
      </c>
      <c r="Q384" s="9">
        <v>992.17</v>
      </c>
      <c r="R384" s="9">
        <v>425.59</v>
      </c>
    </row>
    <row r="385" spans="1:18" x14ac:dyDescent="0.25">
      <c r="A385" s="9">
        <v>15</v>
      </c>
      <c r="B385" s="10" t="s">
        <v>2364</v>
      </c>
      <c r="C385" s="10" t="s">
        <v>2363</v>
      </c>
      <c r="D385" s="9">
        <v>27</v>
      </c>
      <c r="E385" s="9">
        <v>0.125</v>
      </c>
      <c r="F385" s="9">
        <v>0.125</v>
      </c>
      <c r="G385" s="9">
        <v>8.0457000000000001</v>
      </c>
      <c r="H385" s="9">
        <v>-5.9790000000000001</v>
      </c>
      <c r="I385" s="9">
        <v>1.6E-2</v>
      </c>
      <c r="J385" s="9">
        <v>8.9999999999999993E-3</v>
      </c>
      <c r="K385" s="9">
        <v>0.49099999999999999</v>
      </c>
      <c r="L385" s="9">
        <v>0.27400000000000002</v>
      </c>
      <c r="M385" s="9">
        <v>0.187</v>
      </c>
      <c r="N385" s="9">
        <v>-0.13900000000000001</v>
      </c>
      <c r="O385" s="9">
        <v>1E-3</v>
      </c>
      <c r="P385" s="9">
        <v>1E-3</v>
      </c>
      <c r="Q385" s="9">
        <v>1785.91</v>
      </c>
      <c r="R385" s="9">
        <v>765.52</v>
      </c>
    </row>
    <row r="386" spans="1:18" ht="26.25" x14ac:dyDescent="0.25">
      <c r="A386" s="9">
        <v>15</v>
      </c>
      <c r="B386" s="10" t="s">
        <v>2361</v>
      </c>
      <c r="C386" s="10" t="s">
        <v>2362</v>
      </c>
      <c r="D386" s="9">
        <v>153</v>
      </c>
      <c r="E386" s="9">
        <v>0.1</v>
      </c>
      <c r="F386" s="9">
        <v>0.1</v>
      </c>
      <c r="G386" s="9">
        <v>6.6367000000000003</v>
      </c>
      <c r="H386" s="9">
        <v>-5.6124999999999998</v>
      </c>
      <c r="I386" s="9">
        <v>0.19700000000000001</v>
      </c>
      <c r="J386" s="9">
        <v>0.14099999999999999</v>
      </c>
      <c r="K386" s="9">
        <v>1.0720000000000001</v>
      </c>
      <c r="L386" s="9">
        <v>0.77</v>
      </c>
      <c r="M386" s="9">
        <v>0.24099999999999999</v>
      </c>
      <c r="N386" s="9">
        <v>-0.20399999999999999</v>
      </c>
      <c r="O386" s="9">
        <v>3.0000000000000001E-3</v>
      </c>
      <c r="P386" s="9">
        <v>3.0000000000000001E-3</v>
      </c>
      <c r="Q386" s="9">
        <v>8969.49</v>
      </c>
      <c r="R386" s="9">
        <v>3769.49</v>
      </c>
    </row>
    <row r="387" spans="1:18" x14ac:dyDescent="0.25">
      <c r="A387" s="9">
        <v>15</v>
      </c>
      <c r="B387" s="10" t="s">
        <v>2361</v>
      </c>
      <c r="C387" s="10" t="s">
        <v>2360</v>
      </c>
      <c r="D387" s="9">
        <v>57</v>
      </c>
      <c r="E387" s="9">
        <v>0.8</v>
      </c>
      <c r="F387" s="9">
        <v>0.8</v>
      </c>
      <c r="G387" s="9">
        <v>2495.4227999999998</v>
      </c>
      <c r="H387" s="9">
        <v>-1985.5595000000001</v>
      </c>
      <c r="I387" s="9">
        <v>0.185</v>
      </c>
      <c r="J387" s="9">
        <v>0.11700000000000001</v>
      </c>
      <c r="K387" s="9">
        <v>2.7010000000000001</v>
      </c>
      <c r="L387" s="9">
        <v>1.7110000000000001</v>
      </c>
      <c r="M387" s="9">
        <v>1.4139999999999999</v>
      </c>
      <c r="N387" s="9">
        <v>-1.125</v>
      </c>
      <c r="O387" s="9">
        <v>7.0000000000000007E-2</v>
      </c>
      <c r="P387" s="9">
        <v>7.0000000000000007E-2</v>
      </c>
      <c r="Q387" s="9">
        <v>12679.55</v>
      </c>
      <c r="R387" s="9">
        <v>5436.08</v>
      </c>
    </row>
    <row r="388" spans="1:18" x14ac:dyDescent="0.25">
      <c r="A388" s="9">
        <v>15</v>
      </c>
      <c r="B388" s="10" t="s">
        <v>2360</v>
      </c>
      <c r="C388" s="10" t="s">
        <v>2358</v>
      </c>
      <c r="D388" s="9">
        <v>20</v>
      </c>
      <c r="E388" s="9">
        <v>0.8</v>
      </c>
      <c r="F388" s="9">
        <v>0.8</v>
      </c>
      <c r="G388" s="9">
        <v>2495.3528999999999</v>
      </c>
      <c r="H388" s="9">
        <v>-1985.6294</v>
      </c>
      <c r="I388" s="9">
        <v>6.5000000000000002E-2</v>
      </c>
      <c r="J388" s="9">
        <v>4.1000000000000002E-2</v>
      </c>
      <c r="K388" s="9">
        <v>2.7</v>
      </c>
      <c r="L388" s="9">
        <v>1.712</v>
      </c>
      <c r="M388" s="9">
        <v>1.4139999999999999</v>
      </c>
      <c r="N388" s="9">
        <v>-1.125</v>
      </c>
      <c r="O388" s="9">
        <v>2.5000000000000001E-2</v>
      </c>
      <c r="P388" s="9">
        <v>2.5000000000000001E-2</v>
      </c>
      <c r="Q388" s="9">
        <v>4450.59</v>
      </c>
      <c r="R388" s="9">
        <v>1907.39</v>
      </c>
    </row>
    <row r="389" spans="1:18" x14ac:dyDescent="0.25">
      <c r="A389" s="9">
        <v>15</v>
      </c>
      <c r="B389" s="10" t="s">
        <v>2358</v>
      </c>
      <c r="C389" s="10" t="s">
        <v>2359</v>
      </c>
      <c r="D389" s="9">
        <v>15</v>
      </c>
      <c r="E389" s="9">
        <v>0.05</v>
      </c>
      <c r="F389" s="9">
        <v>0.05</v>
      </c>
      <c r="G389" s="9">
        <v>1.2883</v>
      </c>
      <c r="H389" s="9">
        <v>-1.2846</v>
      </c>
      <c r="I389" s="9">
        <v>2.8000000000000001E-2</v>
      </c>
      <c r="J389" s="9">
        <v>2.8000000000000001E-2</v>
      </c>
      <c r="K389" s="9">
        <v>1.546</v>
      </c>
      <c r="L389" s="9">
        <v>1.538</v>
      </c>
      <c r="M389" s="9">
        <v>0.187</v>
      </c>
      <c r="N389" s="9">
        <v>-0.186</v>
      </c>
      <c r="O389" s="9">
        <v>0</v>
      </c>
      <c r="P389" s="9">
        <v>0</v>
      </c>
      <c r="Q389" s="9">
        <v>662.31</v>
      </c>
      <c r="R389" s="9">
        <v>279.79000000000002</v>
      </c>
    </row>
    <row r="390" spans="1:18" x14ac:dyDescent="0.25">
      <c r="A390" s="9">
        <v>15</v>
      </c>
      <c r="B390" s="10" t="s">
        <v>2358</v>
      </c>
      <c r="C390" s="10" t="s">
        <v>2359</v>
      </c>
      <c r="D390" s="9">
        <v>20</v>
      </c>
      <c r="E390" s="9">
        <v>0.05</v>
      </c>
      <c r="F390" s="9">
        <v>0.05</v>
      </c>
      <c r="G390" s="9">
        <v>1.2882</v>
      </c>
      <c r="H390" s="9">
        <v>-1.2845</v>
      </c>
      <c r="I390" s="9">
        <v>3.6999999999999998E-2</v>
      </c>
      <c r="J390" s="9">
        <v>3.6999999999999998E-2</v>
      </c>
      <c r="K390" s="9">
        <v>1.546</v>
      </c>
      <c r="L390" s="9">
        <v>1.5369999999999999</v>
      </c>
      <c r="M390" s="9">
        <v>0.187</v>
      </c>
      <c r="N390" s="9">
        <v>-0.186</v>
      </c>
      <c r="O390" s="9">
        <v>0</v>
      </c>
      <c r="P390" s="9">
        <v>0</v>
      </c>
      <c r="Q390" s="9">
        <v>883.08</v>
      </c>
      <c r="R390" s="9">
        <v>372.62</v>
      </c>
    </row>
    <row r="391" spans="1:18" x14ac:dyDescent="0.25">
      <c r="A391" s="9">
        <v>15</v>
      </c>
      <c r="B391" s="10" t="s">
        <v>2358</v>
      </c>
      <c r="C391" s="10" t="s">
        <v>2354</v>
      </c>
      <c r="D391" s="9">
        <v>20</v>
      </c>
      <c r="E391" s="9">
        <v>0.8</v>
      </c>
      <c r="F391" s="9">
        <v>0.8</v>
      </c>
      <c r="G391" s="9">
        <v>2492.7519000000002</v>
      </c>
      <c r="H391" s="9">
        <v>-1983.0848000000001</v>
      </c>
      <c r="I391" s="9">
        <v>6.5000000000000002E-2</v>
      </c>
      <c r="J391" s="9">
        <v>4.1000000000000002E-2</v>
      </c>
      <c r="K391" s="9">
        <v>2.6949999999999998</v>
      </c>
      <c r="L391" s="9">
        <v>1.7070000000000001</v>
      </c>
      <c r="M391" s="9">
        <v>1.413</v>
      </c>
      <c r="N391" s="9">
        <v>-1.1240000000000001</v>
      </c>
      <c r="O391" s="9">
        <v>2.5000000000000001E-2</v>
      </c>
      <c r="P391" s="9">
        <v>2.5000000000000001E-2</v>
      </c>
      <c r="Q391" s="9">
        <v>4450.58</v>
      </c>
      <c r="R391" s="9">
        <v>1907.42</v>
      </c>
    </row>
    <row r="392" spans="1:18" x14ac:dyDescent="0.25">
      <c r="A392" s="9">
        <v>15</v>
      </c>
      <c r="B392" s="10" t="s">
        <v>2354</v>
      </c>
      <c r="C392" s="10" t="s">
        <v>2356</v>
      </c>
      <c r="D392" s="9">
        <v>53</v>
      </c>
      <c r="E392" s="9">
        <v>0.15</v>
      </c>
      <c r="F392" s="9">
        <v>0.15</v>
      </c>
      <c r="G392" s="9">
        <v>15.452400000000001</v>
      </c>
      <c r="H392" s="9">
        <v>-13.5168</v>
      </c>
      <c r="I392" s="9">
        <v>4.3999999999999997E-2</v>
      </c>
      <c r="J392" s="9">
        <v>3.4000000000000002E-2</v>
      </c>
      <c r="K392" s="9">
        <v>0.69099999999999995</v>
      </c>
      <c r="L392" s="9">
        <v>0.53</v>
      </c>
      <c r="M392" s="9">
        <v>0.249</v>
      </c>
      <c r="N392" s="9">
        <v>-0.218</v>
      </c>
      <c r="O392" s="9">
        <v>2E-3</v>
      </c>
      <c r="P392" s="9">
        <v>2E-3</v>
      </c>
      <c r="Q392" s="9">
        <v>3876.31</v>
      </c>
      <c r="R392" s="9">
        <v>1638.26</v>
      </c>
    </row>
    <row r="393" spans="1:18" ht="26.25" x14ac:dyDescent="0.25">
      <c r="A393" s="9">
        <v>15</v>
      </c>
      <c r="B393" s="10" t="s">
        <v>2356</v>
      </c>
      <c r="C393" s="10" t="s">
        <v>2357</v>
      </c>
      <c r="D393" s="9">
        <v>15</v>
      </c>
      <c r="E393" s="9">
        <v>0.125</v>
      </c>
      <c r="F393" s="9">
        <v>0.125</v>
      </c>
      <c r="G393" s="9">
        <v>7.7230999999999996</v>
      </c>
      <c r="H393" s="9">
        <v>-6.7598000000000003</v>
      </c>
      <c r="I393" s="9">
        <v>8.0000000000000002E-3</v>
      </c>
      <c r="J393" s="9">
        <v>6.0000000000000001E-3</v>
      </c>
      <c r="K393" s="9">
        <v>0.45300000000000001</v>
      </c>
      <c r="L393" s="9">
        <v>0.34799999999999998</v>
      </c>
      <c r="M393" s="9">
        <v>0.17899999999999999</v>
      </c>
      <c r="N393" s="9">
        <v>-0.157</v>
      </c>
      <c r="O393" s="9">
        <v>0</v>
      </c>
      <c r="P393" s="9">
        <v>0</v>
      </c>
      <c r="Q393" s="9">
        <v>993.11</v>
      </c>
      <c r="R393" s="9">
        <v>425.82</v>
      </c>
    </row>
    <row r="394" spans="1:18" ht="26.25" x14ac:dyDescent="0.25">
      <c r="A394" s="9">
        <v>15</v>
      </c>
      <c r="B394" s="10" t="s">
        <v>2356</v>
      </c>
      <c r="C394" s="10" t="s">
        <v>2355</v>
      </c>
      <c r="D394" s="9">
        <v>53</v>
      </c>
      <c r="E394" s="9">
        <v>0.125</v>
      </c>
      <c r="F394" s="9">
        <v>0.125</v>
      </c>
      <c r="G394" s="9">
        <v>7.7270000000000003</v>
      </c>
      <c r="H394" s="9">
        <v>-6.7592999999999996</v>
      </c>
      <c r="I394" s="9">
        <v>2.9000000000000001E-2</v>
      </c>
      <c r="J394" s="9">
        <v>2.1999999999999999E-2</v>
      </c>
      <c r="K394" s="9">
        <v>0.45400000000000001</v>
      </c>
      <c r="L394" s="9">
        <v>0.34799999999999998</v>
      </c>
      <c r="M394" s="9">
        <v>0.17899999999999999</v>
      </c>
      <c r="N394" s="9">
        <v>-0.157</v>
      </c>
      <c r="O394" s="9">
        <v>2E-3</v>
      </c>
      <c r="P394" s="9">
        <v>2E-3</v>
      </c>
      <c r="Q394" s="9">
        <v>3508.98</v>
      </c>
      <c r="R394" s="9">
        <v>1501.33</v>
      </c>
    </row>
    <row r="395" spans="1:18" x14ac:dyDescent="0.25">
      <c r="A395" s="9">
        <v>15</v>
      </c>
      <c r="B395" s="10" t="s">
        <v>2354</v>
      </c>
      <c r="C395" s="10" t="s">
        <v>2346</v>
      </c>
      <c r="D395" s="9">
        <v>25</v>
      </c>
      <c r="E395" s="9">
        <v>0.8</v>
      </c>
      <c r="F395" s="9">
        <v>0.8</v>
      </c>
      <c r="G395" s="9">
        <v>2477.2750999999998</v>
      </c>
      <c r="H395" s="9">
        <v>-1969.5925999999999</v>
      </c>
      <c r="I395" s="9">
        <v>0.08</v>
      </c>
      <c r="J395" s="9">
        <v>5.0999999999999997E-2</v>
      </c>
      <c r="K395" s="9">
        <v>2.6619999999999999</v>
      </c>
      <c r="L395" s="9">
        <v>1.6839999999999999</v>
      </c>
      <c r="M395" s="9">
        <v>1.4039999999999999</v>
      </c>
      <c r="N395" s="9">
        <v>-1.1160000000000001</v>
      </c>
      <c r="O395" s="9">
        <v>3.1E-2</v>
      </c>
      <c r="P395" s="9">
        <v>3.1E-2</v>
      </c>
      <c r="Q395" s="9">
        <v>5563.3</v>
      </c>
      <c r="R395" s="9">
        <v>2384.48</v>
      </c>
    </row>
    <row r="396" spans="1:18" x14ac:dyDescent="0.25">
      <c r="A396" s="9">
        <v>15</v>
      </c>
      <c r="B396" s="10" t="s">
        <v>2346</v>
      </c>
      <c r="C396" s="10" t="s">
        <v>2353</v>
      </c>
      <c r="D396" s="9">
        <v>72</v>
      </c>
      <c r="E396" s="9">
        <v>0.15</v>
      </c>
      <c r="F396" s="9">
        <v>0.15</v>
      </c>
      <c r="G396" s="9">
        <v>27.117100000000001</v>
      </c>
      <c r="H396" s="9">
        <v>-25.346900000000002</v>
      </c>
      <c r="I396" s="9">
        <v>0.182</v>
      </c>
      <c r="J396" s="9">
        <v>0.159</v>
      </c>
      <c r="K396" s="9">
        <v>2.109</v>
      </c>
      <c r="L396" s="9">
        <v>1.8440000000000001</v>
      </c>
      <c r="M396" s="9">
        <v>0.437</v>
      </c>
      <c r="N396" s="9">
        <v>-0.40899999999999997</v>
      </c>
      <c r="O396" s="9">
        <v>3.0000000000000001E-3</v>
      </c>
      <c r="P396" s="9">
        <v>3.0000000000000001E-3</v>
      </c>
      <c r="Q396" s="9">
        <v>5266.4</v>
      </c>
      <c r="R396" s="9">
        <v>2224.6999999999998</v>
      </c>
    </row>
    <row r="397" spans="1:18" x14ac:dyDescent="0.25">
      <c r="A397" s="9">
        <v>15</v>
      </c>
      <c r="B397" s="10" t="s">
        <v>2353</v>
      </c>
      <c r="C397" s="10" t="s">
        <v>2235</v>
      </c>
      <c r="D397" s="9">
        <v>47</v>
      </c>
      <c r="E397" s="9">
        <v>7.0000000000000007E-2</v>
      </c>
      <c r="F397" s="9">
        <v>7.0000000000000007E-2</v>
      </c>
      <c r="G397" s="9">
        <v>2.7103000000000002</v>
      </c>
      <c r="H397" s="9">
        <v>-2.4504000000000001</v>
      </c>
      <c r="I397" s="9">
        <v>6.6000000000000003E-2</v>
      </c>
      <c r="J397" s="9">
        <v>5.3999999999999999E-2</v>
      </c>
      <c r="K397" s="9">
        <v>1.1679999999999999</v>
      </c>
      <c r="L397" s="9">
        <v>0.95699999999999996</v>
      </c>
      <c r="M397" s="9">
        <v>0.20100000000000001</v>
      </c>
      <c r="N397" s="9">
        <v>-0.18099999999999999</v>
      </c>
      <c r="O397" s="9">
        <v>0</v>
      </c>
      <c r="P397" s="9">
        <v>0</v>
      </c>
      <c r="Q397" s="9">
        <v>2373.5500000000002</v>
      </c>
      <c r="R397" s="9">
        <v>1013.46</v>
      </c>
    </row>
    <row r="398" spans="1:18" x14ac:dyDescent="0.25">
      <c r="A398" s="9">
        <v>15</v>
      </c>
      <c r="B398" s="10" t="s">
        <v>2353</v>
      </c>
      <c r="C398" s="10" t="s">
        <v>2351</v>
      </c>
      <c r="D398" s="9">
        <v>77</v>
      </c>
      <c r="E398" s="9">
        <v>0.15</v>
      </c>
      <c r="F398" s="9">
        <v>0.15</v>
      </c>
      <c r="G398" s="9">
        <v>24.403700000000001</v>
      </c>
      <c r="H398" s="9">
        <v>-22.8996</v>
      </c>
      <c r="I398" s="9">
        <v>0.158</v>
      </c>
      <c r="J398" s="9">
        <v>0.13900000000000001</v>
      </c>
      <c r="K398" s="9">
        <v>1.71</v>
      </c>
      <c r="L398" s="9">
        <v>1.5069999999999999</v>
      </c>
      <c r="M398" s="9">
        <v>0.39300000000000002</v>
      </c>
      <c r="N398" s="9">
        <v>-0.36899999999999999</v>
      </c>
      <c r="O398" s="9">
        <v>3.0000000000000001E-3</v>
      </c>
      <c r="P398" s="9">
        <v>3.0000000000000001E-3</v>
      </c>
      <c r="Q398" s="9">
        <v>5551.44</v>
      </c>
      <c r="R398" s="9">
        <v>2378.4899999999998</v>
      </c>
    </row>
    <row r="399" spans="1:18" ht="26.25" x14ac:dyDescent="0.25">
      <c r="A399" s="9">
        <v>15</v>
      </c>
      <c r="B399" s="10" t="s">
        <v>2351</v>
      </c>
      <c r="C399" s="10" t="s">
        <v>2352</v>
      </c>
      <c r="D399" s="9">
        <v>5</v>
      </c>
      <c r="E399" s="9">
        <v>0.1</v>
      </c>
      <c r="F399" s="9">
        <v>0.1</v>
      </c>
      <c r="G399" s="9">
        <v>7.4603000000000002</v>
      </c>
      <c r="H399" s="9">
        <v>-7.4394999999999998</v>
      </c>
      <c r="I399" s="9">
        <v>8.0000000000000002E-3</v>
      </c>
      <c r="J399" s="9">
        <v>8.0000000000000002E-3</v>
      </c>
      <c r="K399" s="9">
        <v>1.351</v>
      </c>
      <c r="L399" s="9">
        <v>1.3440000000000001</v>
      </c>
      <c r="M399" s="9">
        <v>0.27100000000000002</v>
      </c>
      <c r="N399" s="9">
        <v>-0.27</v>
      </c>
      <c r="O399" s="9">
        <v>0</v>
      </c>
      <c r="P399" s="9">
        <v>0</v>
      </c>
      <c r="Q399" s="9">
        <v>288.97000000000003</v>
      </c>
      <c r="R399" s="9">
        <v>123.93</v>
      </c>
    </row>
    <row r="400" spans="1:18" x14ac:dyDescent="0.25">
      <c r="A400" s="9">
        <v>15</v>
      </c>
      <c r="B400" s="10" t="s">
        <v>2351</v>
      </c>
      <c r="C400" s="10" t="s">
        <v>2350</v>
      </c>
      <c r="D400" s="9">
        <v>58</v>
      </c>
      <c r="E400" s="9">
        <v>0.125</v>
      </c>
      <c r="F400" s="9">
        <v>0.125</v>
      </c>
      <c r="G400" s="9">
        <v>16.940100000000001</v>
      </c>
      <c r="H400" s="9">
        <v>-15.4634</v>
      </c>
      <c r="I400" s="9">
        <v>0.14899999999999999</v>
      </c>
      <c r="J400" s="9">
        <v>0.125</v>
      </c>
      <c r="K400" s="9">
        <v>2.1469999999999998</v>
      </c>
      <c r="L400" s="9">
        <v>1.7909999999999999</v>
      </c>
      <c r="M400" s="9">
        <v>0.39300000000000002</v>
      </c>
      <c r="N400" s="9">
        <v>-0.35899999999999999</v>
      </c>
      <c r="O400" s="9">
        <v>2E-3</v>
      </c>
      <c r="P400" s="9">
        <v>2E-3</v>
      </c>
      <c r="Q400" s="9">
        <v>3837.4</v>
      </c>
      <c r="R400" s="9">
        <v>1643.21</v>
      </c>
    </row>
    <row r="401" spans="1:18" x14ac:dyDescent="0.25">
      <c r="A401" s="9">
        <v>15</v>
      </c>
      <c r="B401" s="10" t="s">
        <v>2350</v>
      </c>
      <c r="C401" s="10" t="s">
        <v>2348</v>
      </c>
      <c r="D401" s="9">
        <v>10</v>
      </c>
      <c r="E401" s="9">
        <v>0.125</v>
      </c>
      <c r="F401" s="9">
        <v>0.125</v>
      </c>
      <c r="G401" s="9">
        <v>16.938400000000001</v>
      </c>
      <c r="H401" s="9">
        <v>-15.4651</v>
      </c>
      <c r="I401" s="9">
        <v>2.5999999999999999E-2</v>
      </c>
      <c r="J401" s="9">
        <v>2.1000000000000001E-2</v>
      </c>
      <c r="K401" s="9">
        <v>2.1459999999999999</v>
      </c>
      <c r="L401" s="9">
        <v>1.7909999999999999</v>
      </c>
      <c r="M401" s="9">
        <v>0.39300000000000002</v>
      </c>
      <c r="N401" s="9">
        <v>-0.35899999999999999</v>
      </c>
      <c r="O401" s="9">
        <v>0</v>
      </c>
      <c r="P401" s="9">
        <v>0</v>
      </c>
      <c r="Q401" s="9">
        <v>661.06</v>
      </c>
      <c r="R401" s="9">
        <v>283.29000000000002</v>
      </c>
    </row>
    <row r="402" spans="1:18" ht="26.25" x14ac:dyDescent="0.25">
      <c r="A402" s="9">
        <v>15</v>
      </c>
      <c r="B402" s="10" t="s">
        <v>2348</v>
      </c>
      <c r="C402" s="10" t="s">
        <v>2349</v>
      </c>
      <c r="D402" s="9">
        <v>5</v>
      </c>
      <c r="E402" s="9">
        <v>0.1</v>
      </c>
      <c r="F402" s="9">
        <v>0.1</v>
      </c>
      <c r="G402" s="9">
        <v>8.1704000000000008</v>
      </c>
      <c r="H402" s="9">
        <v>-7.4348999999999998</v>
      </c>
      <c r="I402" s="9">
        <v>0.01</v>
      </c>
      <c r="J402" s="9">
        <v>8.0000000000000002E-3</v>
      </c>
      <c r="K402" s="9">
        <v>1.6180000000000001</v>
      </c>
      <c r="L402" s="9">
        <v>1.3420000000000001</v>
      </c>
      <c r="M402" s="9">
        <v>0.29599999999999999</v>
      </c>
      <c r="N402" s="9">
        <v>-0.27</v>
      </c>
      <c r="O402" s="9">
        <v>0</v>
      </c>
      <c r="P402" s="9">
        <v>0</v>
      </c>
      <c r="Q402" s="9">
        <v>288.7</v>
      </c>
      <c r="R402" s="9">
        <v>123.72</v>
      </c>
    </row>
    <row r="403" spans="1:18" x14ac:dyDescent="0.25">
      <c r="A403" s="9">
        <v>15</v>
      </c>
      <c r="B403" s="10" t="s">
        <v>2348</v>
      </c>
      <c r="C403" s="10" t="s">
        <v>2347</v>
      </c>
      <c r="D403" s="9">
        <v>15</v>
      </c>
      <c r="E403" s="9">
        <v>0.05</v>
      </c>
      <c r="F403" s="9">
        <v>0.05</v>
      </c>
      <c r="G403" s="9">
        <v>8.7676999999999996</v>
      </c>
      <c r="H403" s="9">
        <v>-8.0305</v>
      </c>
      <c r="I403" s="9">
        <v>1.2589999999999999</v>
      </c>
      <c r="J403" s="9">
        <v>1.0569999999999999</v>
      </c>
      <c r="K403" s="9">
        <v>69.945999999999998</v>
      </c>
      <c r="L403" s="9">
        <v>58.701000000000001</v>
      </c>
      <c r="M403" s="9">
        <v>1.272</v>
      </c>
      <c r="N403" s="9">
        <v>-1.165</v>
      </c>
      <c r="O403" s="9">
        <v>0</v>
      </c>
      <c r="P403" s="9">
        <v>0</v>
      </c>
      <c r="Q403" s="9">
        <v>652.09</v>
      </c>
      <c r="R403" s="9">
        <v>279.43</v>
      </c>
    </row>
    <row r="404" spans="1:18" x14ac:dyDescent="0.25">
      <c r="A404" s="9">
        <v>15</v>
      </c>
      <c r="B404" s="10" t="s">
        <v>2346</v>
      </c>
      <c r="C404" s="10" t="s">
        <v>2315</v>
      </c>
      <c r="D404" s="9">
        <v>27</v>
      </c>
      <c r="E404" s="9">
        <v>0.8</v>
      </c>
      <c r="F404" s="9">
        <v>0.8</v>
      </c>
      <c r="G404" s="9">
        <v>2450.1273000000001</v>
      </c>
      <c r="H404" s="9">
        <v>-1944.2763</v>
      </c>
      <c r="I404" s="9">
        <v>8.4000000000000005E-2</v>
      </c>
      <c r="J404" s="9">
        <v>5.2999999999999999E-2</v>
      </c>
      <c r="K404" s="9">
        <v>2.6040000000000001</v>
      </c>
      <c r="L404" s="9">
        <v>1.641</v>
      </c>
      <c r="M404" s="9">
        <v>1.389</v>
      </c>
      <c r="N404" s="9">
        <v>-1.1020000000000001</v>
      </c>
      <c r="O404" s="9">
        <v>3.3000000000000002E-2</v>
      </c>
      <c r="P404" s="9">
        <v>3.3000000000000002E-2</v>
      </c>
      <c r="Q404" s="9">
        <v>6008.89</v>
      </c>
      <c r="R404" s="9">
        <v>2575.6999999999998</v>
      </c>
    </row>
    <row r="405" spans="1:18" x14ac:dyDescent="0.25">
      <c r="A405" s="9">
        <v>15</v>
      </c>
      <c r="B405" s="10" t="s">
        <v>2315</v>
      </c>
      <c r="C405" s="10" t="s">
        <v>2343</v>
      </c>
      <c r="D405" s="9">
        <v>91</v>
      </c>
      <c r="E405" s="9">
        <v>0.4</v>
      </c>
      <c r="F405" s="9">
        <v>0.4</v>
      </c>
      <c r="G405" s="9">
        <v>220.20240000000001</v>
      </c>
      <c r="H405" s="9">
        <v>-171.91679999999999</v>
      </c>
      <c r="I405" s="9">
        <v>8.7999999999999995E-2</v>
      </c>
      <c r="J405" s="9">
        <v>5.3999999999999999E-2</v>
      </c>
      <c r="K405" s="9">
        <v>0.80600000000000005</v>
      </c>
      <c r="L405" s="9">
        <v>0.49299999999999999</v>
      </c>
      <c r="M405" s="9">
        <v>0.499</v>
      </c>
      <c r="N405" s="9">
        <v>-0.39</v>
      </c>
      <c r="O405" s="9">
        <v>2.8000000000000001E-2</v>
      </c>
      <c r="P405" s="9">
        <v>2.8000000000000001E-2</v>
      </c>
      <c r="Q405" s="9">
        <v>12206.8</v>
      </c>
      <c r="R405" s="9">
        <v>5154.9799999999996</v>
      </c>
    </row>
    <row r="406" spans="1:18" x14ac:dyDescent="0.25">
      <c r="A406" s="9">
        <v>15</v>
      </c>
      <c r="B406" s="10" t="s">
        <v>2343</v>
      </c>
      <c r="C406" s="10" t="s">
        <v>2345</v>
      </c>
      <c r="D406" s="9">
        <v>30</v>
      </c>
      <c r="E406" s="9">
        <v>0.125</v>
      </c>
      <c r="F406" s="9">
        <v>0.125</v>
      </c>
      <c r="G406" s="9">
        <v>5.7592999999999996</v>
      </c>
      <c r="H406" s="9">
        <v>-3.9617</v>
      </c>
      <c r="I406" s="9">
        <v>8.9999999999999993E-3</v>
      </c>
      <c r="J406" s="9">
        <v>4.0000000000000001E-3</v>
      </c>
      <c r="K406" s="9">
        <v>0.254</v>
      </c>
      <c r="L406" s="9">
        <v>0.122</v>
      </c>
      <c r="M406" s="9">
        <v>0.13400000000000001</v>
      </c>
      <c r="N406" s="9">
        <v>-9.1999999999999998E-2</v>
      </c>
      <c r="O406" s="9">
        <v>1E-3</v>
      </c>
      <c r="P406" s="9">
        <v>1E-3</v>
      </c>
      <c r="Q406" s="9">
        <v>1985.19</v>
      </c>
      <c r="R406" s="9">
        <v>850.6</v>
      </c>
    </row>
    <row r="407" spans="1:18" ht="26.25" x14ac:dyDescent="0.25">
      <c r="A407" s="9">
        <v>15</v>
      </c>
      <c r="B407" s="10" t="s">
        <v>2345</v>
      </c>
      <c r="C407" s="10" t="s">
        <v>2344</v>
      </c>
      <c r="D407" s="9">
        <v>20</v>
      </c>
      <c r="E407" s="9">
        <v>0.125</v>
      </c>
      <c r="F407" s="9">
        <v>0.125</v>
      </c>
      <c r="G407" s="9">
        <v>5.7584</v>
      </c>
      <c r="H407" s="9">
        <v>-3.9626000000000001</v>
      </c>
      <c r="I407" s="9">
        <v>6.0000000000000001E-3</v>
      </c>
      <c r="J407" s="9">
        <v>3.0000000000000001E-3</v>
      </c>
      <c r="K407" s="9">
        <v>0.254</v>
      </c>
      <c r="L407" s="9">
        <v>0.122</v>
      </c>
      <c r="M407" s="9">
        <v>0.13400000000000001</v>
      </c>
      <c r="N407" s="9">
        <v>-9.1999999999999998E-2</v>
      </c>
      <c r="O407" s="9">
        <v>1E-3</v>
      </c>
      <c r="P407" s="9">
        <v>1E-3</v>
      </c>
      <c r="Q407" s="9">
        <v>1323.15</v>
      </c>
      <c r="R407" s="9">
        <v>566.87</v>
      </c>
    </row>
    <row r="408" spans="1:18" x14ac:dyDescent="0.25">
      <c r="A408" s="9">
        <v>15</v>
      </c>
      <c r="B408" s="10" t="s">
        <v>2343</v>
      </c>
      <c r="C408" s="10" t="s">
        <v>2341</v>
      </c>
      <c r="D408" s="9">
        <v>187</v>
      </c>
      <c r="E408" s="9">
        <v>0.4</v>
      </c>
      <c r="F408" s="9">
        <v>0.4</v>
      </c>
      <c r="G408" s="9">
        <v>214.4152</v>
      </c>
      <c r="H408" s="9">
        <v>-167.983</v>
      </c>
      <c r="I408" s="9">
        <v>0.17199999999999999</v>
      </c>
      <c r="J408" s="9">
        <v>0.106</v>
      </c>
      <c r="K408" s="9">
        <v>0.76400000000000001</v>
      </c>
      <c r="L408" s="9">
        <v>0.47099999999999997</v>
      </c>
      <c r="M408" s="9">
        <v>0.48599999999999999</v>
      </c>
      <c r="N408" s="9">
        <v>-0.38100000000000001</v>
      </c>
      <c r="O408" s="9">
        <v>5.7000000000000002E-2</v>
      </c>
      <c r="P408" s="9">
        <v>5.7000000000000002E-2</v>
      </c>
      <c r="Q408" s="9">
        <v>24717.46</v>
      </c>
      <c r="R408" s="9">
        <v>10590.91</v>
      </c>
    </row>
    <row r="409" spans="1:18" x14ac:dyDescent="0.25">
      <c r="A409" s="9">
        <v>15</v>
      </c>
      <c r="B409" s="10" t="s">
        <v>2341</v>
      </c>
      <c r="C409" s="10" t="s">
        <v>854</v>
      </c>
      <c r="D409" s="9">
        <v>42</v>
      </c>
      <c r="E409" s="9">
        <v>0.15</v>
      </c>
      <c r="F409" s="9">
        <v>0.15</v>
      </c>
      <c r="G409" s="9">
        <v>11.379099999999999</v>
      </c>
      <c r="H409" s="9">
        <v>-8.8825000000000003</v>
      </c>
      <c r="I409" s="9">
        <v>1.9E-2</v>
      </c>
      <c r="J409" s="9">
        <v>1.2E-2</v>
      </c>
      <c r="K409" s="9">
        <v>0.377</v>
      </c>
      <c r="L409" s="9">
        <v>0.23200000000000001</v>
      </c>
      <c r="M409" s="9">
        <v>0.183</v>
      </c>
      <c r="N409" s="9">
        <v>-0.14299999999999999</v>
      </c>
      <c r="O409" s="9">
        <v>2E-3</v>
      </c>
      <c r="P409" s="9">
        <v>2E-3</v>
      </c>
      <c r="Q409" s="9">
        <v>3027.02</v>
      </c>
      <c r="R409" s="9">
        <v>1295.69</v>
      </c>
    </row>
    <row r="410" spans="1:18" ht="26.25" x14ac:dyDescent="0.25">
      <c r="A410" s="9">
        <v>15</v>
      </c>
      <c r="B410" s="10" t="s">
        <v>854</v>
      </c>
      <c r="C410" s="10" t="s">
        <v>2342</v>
      </c>
      <c r="D410" s="9">
        <v>5</v>
      </c>
      <c r="E410" s="9">
        <v>0.1</v>
      </c>
      <c r="F410" s="9">
        <v>0.1</v>
      </c>
      <c r="G410" s="9">
        <v>5.4650999999999996</v>
      </c>
      <c r="H410" s="9">
        <v>-4.2253999999999996</v>
      </c>
      <c r="I410" s="9">
        <v>4.0000000000000001E-3</v>
      </c>
      <c r="J410" s="9">
        <v>3.0000000000000001E-3</v>
      </c>
      <c r="K410" s="9">
        <v>0.73</v>
      </c>
      <c r="L410" s="9">
        <v>0.44</v>
      </c>
      <c r="M410" s="9">
        <v>0.19800000000000001</v>
      </c>
      <c r="N410" s="9">
        <v>-0.153</v>
      </c>
      <c r="O410" s="9">
        <v>0</v>
      </c>
      <c r="P410" s="9">
        <v>0</v>
      </c>
      <c r="Q410" s="9">
        <v>288.60000000000002</v>
      </c>
      <c r="R410" s="9">
        <v>123.92</v>
      </c>
    </row>
    <row r="411" spans="1:18" x14ac:dyDescent="0.25">
      <c r="A411" s="9">
        <v>15</v>
      </c>
      <c r="B411" s="10" t="s">
        <v>854</v>
      </c>
      <c r="C411" s="10" t="s">
        <v>854</v>
      </c>
      <c r="D411" s="9">
        <v>48</v>
      </c>
      <c r="E411" s="9">
        <v>0.125</v>
      </c>
      <c r="F411" s="9">
        <v>0.125</v>
      </c>
      <c r="G411" s="9">
        <v>5.9122000000000003</v>
      </c>
      <c r="H411" s="9">
        <v>-4.6589999999999998</v>
      </c>
      <c r="I411" s="9">
        <v>1.4999999999999999E-2</v>
      </c>
      <c r="J411" s="9">
        <v>0.01</v>
      </c>
      <c r="K411" s="9">
        <v>0.26800000000000002</v>
      </c>
      <c r="L411" s="9">
        <v>0.16800000000000001</v>
      </c>
      <c r="M411" s="9">
        <v>0.13700000000000001</v>
      </c>
      <c r="N411" s="9">
        <v>-0.108</v>
      </c>
      <c r="O411" s="9">
        <v>1E-3</v>
      </c>
      <c r="P411" s="9">
        <v>1E-3</v>
      </c>
      <c r="Q411" s="9">
        <v>3171.7</v>
      </c>
      <c r="R411" s="9">
        <v>1355.49</v>
      </c>
    </row>
    <row r="412" spans="1:18" x14ac:dyDescent="0.25">
      <c r="A412" s="9">
        <v>15</v>
      </c>
      <c r="B412" s="10" t="s">
        <v>854</v>
      </c>
      <c r="C412" s="10" t="s">
        <v>1857</v>
      </c>
      <c r="D412" s="9">
        <v>5</v>
      </c>
      <c r="E412" s="9">
        <v>0.1</v>
      </c>
      <c r="F412" s="9">
        <v>0.1</v>
      </c>
      <c r="G412" s="9">
        <v>0.4385</v>
      </c>
      <c r="H412" s="9">
        <v>-0.43509999999999999</v>
      </c>
      <c r="I412" s="9">
        <v>0</v>
      </c>
      <c r="J412" s="9">
        <v>0</v>
      </c>
      <c r="K412" s="9">
        <v>6.0000000000000001E-3</v>
      </c>
      <c r="L412" s="9">
        <v>6.0000000000000001E-3</v>
      </c>
      <c r="M412" s="9">
        <v>1.6E-2</v>
      </c>
      <c r="N412" s="9">
        <v>-1.6E-2</v>
      </c>
      <c r="O412" s="9">
        <v>0</v>
      </c>
      <c r="P412" s="9">
        <v>0</v>
      </c>
      <c r="Q412" s="9">
        <v>287.79000000000002</v>
      </c>
      <c r="R412" s="9">
        <v>122.98</v>
      </c>
    </row>
    <row r="413" spans="1:18" ht="26.25" x14ac:dyDescent="0.25">
      <c r="A413" s="9">
        <v>15</v>
      </c>
      <c r="B413" s="10" t="s">
        <v>854</v>
      </c>
      <c r="C413" s="10" t="s">
        <v>2342</v>
      </c>
      <c r="D413" s="9">
        <v>26</v>
      </c>
      <c r="E413" s="9">
        <v>0.1</v>
      </c>
      <c r="F413" s="9">
        <v>0.1</v>
      </c>
      <c r="G413" s="9">
        <v>5.4722</v>
      </c>
      <c r="H413" s="9">
        <v>-4.2252999999999998</v>
      </c>
      <c r="I413" s="9">
        <v>2.3E-2</v>
      </c>
      <c r="J413" s="9">
        <v>1.4E-2</v>
      </c>
      <c r="K413" s="9">
        <v>0.73199999999999998</v>
      </c>
      <c r="L413" s="9">
        <v>0.44</v>
      </c>
      <c r="M413" s="9">
        <v>0.19900000000000001</v>
      </c>
      <c r="N413" s="9">
        <v>-0.153</v>
      </c>
      <c r="O413" s="9">
        <v>0</v>
      </c>
      <c r="P413" s="9">
        <v>0</v>
      </c>
      <c r="Q413" s="9">
        <v>1496.51</v>
      </c>
      <c r="R413" s="9">
        <v>641.14</v>
      </c>
    </row>
    <row r="414" spans="1:18" x14ac:dyDescent="0.25">
      <c r="A414" s="9">
        <v>15</v>
      </c>
      <c r="B414" s="10" t="s">
        <v>2341</v>
      </c>
      <c r="C414" s="10" t="s">
        <v>854</v>
      </c>
      <c r="D414" s="9">
        <v>52</v>
      </c>
      <c r="E414" s="9">
        <v>0.125</v>
      </c>
      <c r="F414" s="9">
        <v>0.125</v>
      </c>
      <c r="G414" s="9">
        <v>10.143700000000001</v>
      </c>
      <c r="H414" s="9">
        <v>-7.8715999999999999</v>
      </c>
      <c r="I414" s="9">
        <v>4.8000000000000001E-2</v>
      </c>
      <c r="J414" s="9">
        <v>2.9000000000000001E-2</v>
      </c>
      <c r="K414" s="9">
        <v>0.77600000000000002</v>
      </c>
      <c r="L414" s="9">
        <v>0.47</v>
      </c>
      <c r="M414" s="9">
        <v>0.23499999999999999</v>
      </c>
      <c r="N414" s="9">
        <v>-0.183</v>
      </c>
      <c r="O414" s="9">
        <v>2E-3</v>
      </c>
      <c r="P414" s="9">
        <v>2E-3</v>
      </c>
      <c r="Q414" s="9">
        <v>3440.26</v>
      </c>
      <c r="R414" s="9">
        <v>1473.76</v>
      </c>
    </row>
    <row r="415" spans="1:18" ht="26.25" x14ac:dyDescent="0.25">
      <c r="A415" s="9">
        <v>15</v>
      </c>
      <c r="B415" s="10" t="s">
        <v>854</v>
      </c>
      <c r="C415" s="10" t="s">
        <v>2338</v>
      </c>
      <c r="D415" s="9">
        <v>5</v>
      </c>
      <c r="E415" s="9">
        <v>0.05</v>
      </c>
      <c r="F415" s="9">
        <v>0.05</v>
      </c>
      <c r="G415" s="9">
        <v>5.0564</v>
      </c>
      <c r="H415" s="9">
        <v>-3.9243999999999999</v>
      </c>
      <c r="I415" s="9">
        <v>0.14000000000000001</v>
      </c>
      <c r="J415" s="9">
        <v>8.5000000000000006E-2</v>
      </c>
      <c r="K415" s="9">
        <v>23.335999999999999</v>
      </c>
      <c r="L415" s="9">
        <v>14.087</v>
      </c>
      <c r="M415" s="9">
        <v>0.73399999999999999</v>
      </c>
      <c r="N415" s="9">
        <v>-0.56899999999999995</v>
      </c>
      <c r="O415" s="9">
        <v>0</v>
      </c>
      <c r="P415" s="9">
        <v>0</v>
      </c>
      <c r="Q415" s="9">
        <v>217.46</v>
      </c>
      <c r="R415" s="9">
        <v>93.27</v>
      </c>
    </row>
    <row r="416" spans="1:18" ht="26.25" x14ac:dyDescent="0.25">
      <c r="A416" s="9">
        <v>15</v>
      </c>
      <c r="B416" s="10" t="s">
        <v>854</v>
      </c>
      <c r="C416" s="10" t="s">
        <v>2338</v>
      </c>
      <c r="D416" s="9">
        <v>71</v>
      </c>
      <c r="E416" s="9">
        <v>0.05</v>
      </c>
      <c r="F416" s="9">
        <v>0.05</v>
      </c>
      <c r="G416" s="9">
        <v>5.0857000000000001</v>
      </c>
      <c r="H416" s="9">
        <v>-3.9487000000000001</v>
      </c>
      <c r="I416" s="9">
        <v>2.0110000000000001</v>
      </c>
      <c r="J416" s="9">
        <v>1.2150000000000001</v>
      </c>
      <c r="K416" s="9">
        <v>23.606000000000002</v>
      </c>
      <c r="L416" s="9">
        <v>14.260999999999999</v>
      </c>
      <c r="M416" s="9">
        <v>0.73799999999999999</v>
      </c>
      <c r="N416" s="9">
        <v>-0.57299999999999995</v>
      </c>
      <c r="O416" s="9">
        <v>0</v>
      </c>
      <c r="P416" s="9">
        <v>0</v>
      </c>
      <c r="Q416" s="9">
        <v>3087.93</v>
      </c>
      <c r="R416" s="9">
        <v>1320.87</v>
      </c>
    </row>
    <row r="417" spans="1:18" x14ac:dyDescent="0.25">
      <c r="A417" s="9">
        <v>15</v>
      </c>
      <c r="B417" s="10" t="s">
        <v>2341</v>
      </c>
      <c r="C417" s="10" t="s">
        <v>2328</v>
      </c>
      <c r="D417" s="9">
        <v>79</v>
      </c>
      <c r="E417" s="9">
        <v>0.35</v>
      </c>
      <c r="F417" s="9">
        <v>0.35</v>
      </c>
      <c r="G417" s="9">
        <v>192.83519999999999</v>
      </c>
      <c r="H417" s="9">
        <v>-151.28620000000001</v>
      </c>
      <c r="I417" s="9">
        <v>0.11799999999999999</v>
      </c>
      <c r="J417" s="9">
        <v>7.2999999999999995E-2</v>
      </c>
      <c r="K417" s="9">
        <v>1.244</v>
      </c>
      <c r="L417" s="9">
        <v>0.76800000000000002</v>
      </c>
      <c r="M417" s="9">
        <v>0.57099999999999995</v>
      </c>
      <c r="N417" s="9">
        <v>-0.44800000000000001</v>
      </c>
      <c r="O417" s="9">
        <v>1.9E-2</v>
      </c>
      <c r="P417" s="9">
        <v>1.9E-2</v>
      </c>
      <c r="Q417" s="9">
        <v>9569.9</v>
      </c>
      <c r="R417" s="9">
        <v>4101.16</v>
      </c>
    </row>
    <row r="418" spans="1:18" x14ac:dyDescent="0.25">
      <c r="A418" s="9">
        <v>15</v>
      </c>
      <c r="B418" s="10" t="s">
        <v>2328</v>
      </c>
      <c r="C418" s="10" t="s">
        <v>2339</v>
      </c>
      <c r="D418" s="9">
        <v>27</v>
      </c>
      <c r="E418" s="9">
        <v>0.25</v>
      </c>
      <c r="F418" s="9">
        <v>0.25</v>
      </c>
      <c r="G418" s="9">
        <v>50.222000000000001</v>
      </c>
      <c r="H418" s="9">
        <v>-39.817700000000002</v>
      </c>
      <c r="I418" s="9">
        <v>1.6E-2</v>
      </c>
      <c r="J418" s="9">
        <v>0.01</v>
      </c>
      <c r="K418" s="9">
        <v>0.498</v>
      </c>
      <c r="L418" s="9">
        <v>0.315</v>
      </c>
      <c r="M418" s="9">
        <v>0.29099999999999998</v>
      </c>
      <c r="N418" s="9">
        <v>-0.23100000000000001</v>
      </c>
      <c r="O418" s="9">
        <v>3.0000000000000001E-3</v>
      </c>
      <c r="P418" s="9">
        <v>3.0000000000000001E-3</v>
      </c>
      <c r="Q418" s="9">
        <v>2639.82</v>
      </c>
      <c r="R418" s="9">
        <v>1130.5</v>
      </c>
    </row>
    <row r="419" spans="1:18" ht="26.25" x14ac:dyDescent="0.25">
      <c r="A419" s="9">
        <v>15</v>
      </c>
      <c r="B419" s="10" t="s">
        <v>2339</v>
      </c>
      <c r="C419" s="10" t="s">
        <v>2340</v>
      </c>
      <c r="D419" s="9">
        <v>15</v>
      </c>
      <c r="E419" s="9">
        <v>0.1</v>
      </c>
      <c r="F419" s="9">
        <v>0.1</v>
      </c>
      <c r="G419" s="9">
        <v>4.3277999999999999</v>
      </c>
      <c r="H419" s="9">
        <v>-3.3651</v>
      </c>
      <c r="I419" s="9">
        <v>8.0000000000000002E-3</v>
      </c>
      <c r="J419" s="9">
        <v>5.0000000000000001E-3</v>
      </c>
      <c r="K419" s="9">
        <v>0.46100000000000002</v>
      </c>
      <c r="L419" s="9">
        <v>0.28100000000000003</v>
      </c>
      <c r="M419" s="9">
        <v>0.157</v>
      </c>
      <c r="N419" s="9">
        <v>-0.122</v>
      </c>
      <c r="O419" s="9">
        <v>0</v>
      </c>
      <c r="P419" s="9">
        <v>0</v>
      </c>
      <c r="Q419" s="9">
        <v>866.17</v>
      </c>
      <c r="R419" s="9">
        <v>371.82</v>
      </c>
    </row>
    <row r="420" spans="1:18" x14ac:dyDescent="0.25">
      <c r="A420" s="9">
        <v>15</v>
      </c>
      <c r="B420" s="10" t="s">
        <v>2339</v>
      </c>
      <c r="C420" s="10" t="s">
        <v>854</v>
      </c>
      <c r="D420" s="9">
        <v>5</v>
      </c>
      <c r="E420" s="9">
        <v>0.1</v>
      </c>
      <c r="F420" s="9">
        <v>0.1</v>
      </c>
      <c r="G420" s="9">
        <v>4.3273000000000001</v>
      </c>
      <c r="H420" s="9">
        <v>-3.3653</v>
      </c>
      <c r="I420" s="9">
        <v>3.0000000000000001E-3</v>
      </c>
      <c r="J420" s="9">
        <v>2E-3</v>
      </c>
      <c r="K420" s="9">
        <v>0.46100000000000002</v>
      </c>
      <c r="L420" s="9">
        <v>0.28100000000000003</v>
      </c>
      <c r="M420" s="9">
        <v>0.157</v>
      </c>
      <c r="N420" s="9">
        <v>-0.122</v>
      </c>
      <c r="O420" s="9">
        <v>0</v>
      </c>
      <c r="P420" s="9">
        <v>0</v>
      </c>
      <c r="Q420" s="9">
        <v>288.72000000000003</v>
      </c>
      <c r="R420" s="9">
        <v>124.01</v>
      </c>
    </row>
    <row r="421" spans="1:18" ht="26.25" x14ac:dyDescent="0.25">
      <c r="A421" s="9">
        <v>15</v>
      </c>
      <c r="B421" s="10" t="s">
        <v>854</v>
      </c>
      <c r="C421" s="10" t="s">
        <v>2340</v>
      </c>
      <c r="D421" s="9">
        <v>5</v>
      </c>
      <c r="E421" s="9">
        <v>0.1</v>
      </c>
      <c r="F421" s="9">
        <v>0.1</v>
      </c>
      <c r="G421" s="9">
        <v>4.3272000000000004</v>
      </c>
      <c r="H421" s="9">
        <v>-3.3654000000000002</v>
      </c>
      <c r="I421" s="9">
        <v>3.0000000000000001E-3</v>
      </c>
      <c r="J421" s="9">
        <v>2E-3</v>
      </c>
      <c r="K421" s="9">
        <v>0.46100000000000002</v>
      </c>
      <c r="L421" s="9">
        <v>0.28100000000000003</v>
      </c>
      <c r="M421" s="9">
        <v>0.157</v>
      </c>
      <c r="N421" s="9">
        <v>-0.122</v>
      </c>
      <c r="O421" s="9">
        <v>0</v>
      </c>
      <c r="P421" s="9">
        <v>0</v>
      </c>
      <c r="Q421" s="9">
        <v>289.36</v>
      </c>
      <c r="R421" s="9">
        <v>124</v>
      </c>
    </row>
    <row r="422" spans="1:18" x14ac:dyDescent="0.25">
      <c r="A422" s="9">
        <v>15</v>
      </c>
      <c r="B422" s="10" t="s">
        <v>2339</v>
      </c>
      <c r="C422" s="10" t="s">
        <v>2337</v>
      </c>
      <c r="D422" s="9">
        <v>65</v>
      </c>
      <c r="E422" s="9">
        <v>0.25</v>
      </c>
      <c r="F422" s="9">
        <v>0.25</v>
      </c>
      <c r="G422" s="9">
        <v>41.563699999999997</v>
      </c>
      <c r="H422" s="9">
        <v>-33.090600000000002</v>
      </c>
      <c r="I422" s="9">
        <v>2.7E-2</v>
      </c>
      <c r="J422" s="9">
        <v>1.7000000000000001E-2</v>
      </c>
      <c r="K422" s="9">
        <v>0.34200000000000003</v>
      </c>
      <c r="L422" s="9">
        <v>0.218</v>
      </c>
      <c r="M422" s="9">
        <v>0.24099999999999999</v>
      </c>
      <c r="N422" s="9">
        <v>-0.192</v>
      </c>
      <c r="O422" s="9">
        <v>8.0000000000000002E-3</v>
      </c>
      <c r="P422" s="9">
        <v>8.0000000000000002E-3</v>
      </c>
      <c r="Q422" s="9">
        <v>6350.32</v>
      </c>
      <c r="R422" s="9">
        <v>2719.61</v>
      </c>
    </row>
    <row r="423" spans="1:18" ht="26.25" x14ac:dyDescent="0.25">
      <c r="A423" s="9">
        <v>15</v>
      </c>
      <c r="B423" s="10" t="s">
        <v>2337</v>
      </c>
      <c r="C423" s="10" t="s">
        <v>2338</v>
      </c>
      <c r="D423" s="9">
        <v>15</v>
      </c>
      <c r="E423" s="9">
        <v>0.1</v>
      </c>
      <c r="F423" s="9">
        <v>0.1</v>
      </c>
      <c r="G423" s="9">
        <v>5.0574000000000003</v>
      </c>
      <c r="H423" s="9">
        <v>-3.9245999999999999</v>
      </c>
      <c r="I423" s="9">
        <v>1.0999999999999999E-2</v>
      </c>
      <c r="J423" s="9">
        <v>7.0000000000000001E-3</v>
      </c>
      <c r="K423" s="9">
        <v>0.627</v>
      </c>
      <c r="L423" s="9">
        <v>0.38</v>
      </c>
      <c r="M423" s="9">
        <v>0.183</v>
      </c>
      <c r="N423" s="9">
        <v>-0.14199999999999999</v>
      </c>
      <c r="O423" s="9">
        <v>0</v>
      </c>
      <c r="P423" s="9">
        <v>0</v>
      </c>
      <c r="Q423" s="9">
        <v>865.55</v>
      </c>
      <c r="R423" s="9">
        <v>371.53</v>
      </c>
    </row>
    <row r="424" spans="1:18" x14ac:dyDescent="0.25">
      <c r="A424" s="9">
        <v>15</v>
      </c>
      <c r="B424" s="10" t="s">
        <v>2337</v>
      </c>
      <c r="C424" s="10" t="s">
        <v>2332</v>
      </c>
      <c r="D424" s="9">
        <v>44</v>
      </c>
      <c r="E424" s="9">
        <v>0.2</v>
      </c>
      <c r="F424" s="9">
        <v>0.2</v>
      </c>
      <c r="G424" s="9">
        <v>36.4985</v>
      </c>
      <c r="H424" s="9">
        <v>-29.1738</v>
      </c>
      <c r="I424" s="9">
        <v>4.4999999999999998E-2</v>
      </c>
      <c r="J424" s="9">
        <v>2.9000000000000001E-2</v>
      </c>
      <c r="K424" s="9">
        <v>0.84699999999999998</v>
      </c>
      <c r="L424" s="9">
        <v>0.54300000000000004</v>
      </c>
      <c r="M424" s="9">
        <v>0.33100000000000002</v>
      </c>
      <c r="N424" s="9">
        <v>-0.26500000000000001</v>
      </c>
      <c r="O424" s="9">
        <v>3.0000000000000001E-3</v>
      </c>
      <c r="P424" s="9">
        <v>3.0000000000000001E-3</v>
      </c>
      <c r="Q424" s="9">
        <v>3708.43</v>
      </c>
      <c r="R424" s="9">
        <v>1588.63</v>
      </c>
    </row>
    <row r="425" spans="1:18" x14ac:dyDescent="0.25">
      <c r="A425" s="9">
        <v>15</v>
      </c>
      <c r="B425" s="10" t="s">
        <v>2332</v>
      </c>
      <c r="C425" s="10" t="s">
        <v>2336</v>
      </c>
      <c r="D425" s="9">
        <v>89</v>
      </c>
      <c r="E425" s="9">
        <v>0.05</v>
      </c>
      <c r="F425" s="9">
        <v>0.05</v>
      </c>
      <c r="G425" s="9">
        <v>0.35260000000000002</v>
      </c>
      <c r="H425" s="9">
        <v>-0.3508</v>
      </c>
      <c r="I425" s="9">
        <v>1.2999999999999999E-2</v>
      </c>
      <c r="J425" s="9">
        <v>1.2999999999999999E-2</v>
      </c>
      <c r="K425" s="9">
        <v>0.123</v>
      </c>
      <c r="L425" s="9">
        <v>0.122</v>
      </c>
      <c r="M425" s="9">
        <v>5.0999999999999997E-2</v>
      </c>
      <c r="N425" s="9">
        <v>-5.0999999999999997E-2</v>
      </c>
      <c r="O425" s="9">
        <v>0</v>
      </c>
      <c r="P425" s="9">
        <v>0</v>
      </c>
      <c r="Q425" s="9">
        <v>3864.85</v>
      </c>
      <c r="R425" s="9">
        <v>1538.7</v>
      </c>
    </row>
    <row r="426" spans="1:18" x14ac:dyDescent="0.25">
      <c r="A426" s="9">
        <v>15</v>
      </c>
      <c r="B426" s="10" t="s">
        <v>2332</v>
      </c>
      <c r="C426" s="10" t="s">
        <v>2334</v>
      </c>
      <c r="D426" s="9">
        <v>91</v>
      </c>
      <c r="E426" s="9">
        <v>0.08</v>
      </c>
      <c r="F426" s="9">
        <v>0.08</v>
      </c>
      <c r="G426" s="9">
        <v>15.1427</v>
      </c>
      <c r="H426" s="9">
        <v>-10.7194</v>
      </c>
      <c r="I426" s="9">
        <v>1.9359999999999999</v>
      </c>
      <c r="J426" s="9">
        <v>0.97299999999999998</v>
      </c>
      <c r="K426" s="9">
        <v>17.728000000000002</v>
      </c>
      <c r="L426" s="9">
        <v>8.907</v>
      </c>
      <c r="M426" s="9">
        <v>0.85799999999999998</v>
      </c>
      <c r="N426" s="9">
        <v>-0.60799999999999998</v>
      </c>
      <c r="O426" s="9">
        <v>1E-3</v>
      </c>
      <c r="P426" s="9">
        <v>1E-3</v>
      </c>
      <c r="Q426" s="9">
        <v>4868.6899999999996</v>
      </c>
      <c r="R426" s="9">
        <v>2091.13</v>
      </c>
    </row>
    <row r="427" spans="1:18" x14ac:dyDescent="0.25">
      <c r="A427" s="9">
        <v>15</v>
      </c>
      <c r="B427" s="10" t="s">
        <v>2334</v>
      </c>
      <c r="C427" s="10" t="s">
        <v>2335</v>
      </c>
      <c r="D427" s="9">
        <v>15</v>
      </c>
      <c r="E427" s="9">
        <v>0.1</v>
      </c>
      <c r="F427" s="9">
        <v>0.1</v>
      </c>
      <c r="G427" s="9">
        <v>1.4630000000000001</v>
      </c>
      <c r="H427" s="9">
        <v>-1.3657999999999999</v>
      </c>
      <c r="I427" s="9">
        <v>1E-3</v>
      </c>
      <c r="J427" s="9">
        <v>1E-3</v>
      </c>
      <c r="K427" s="9">
        <v>5.6000000000000001E-2</v>
      </c>
      <c r="L427" s="9">
        <v>4.9000000000000002E-2</v>
      </c>
      <c r="M427" s="9">
        <v>5.2999999999999999E-2</v>
      </c>
      <c r="N427" s="9">
        <v>-0.05</v>
      </c>
      <c r="O427" s="9">
        <v>0</v>
      </c>
      <c r="P427" s="9">
        <v>0</v>
      </c>
      <c r="Q427" s="9">
        <v>867.05</v>
      </c>
      <c r="R427" s="9">
        <v>370</v>
      </c>
    </row>
    <row r="428" spans="1:18" x14ac:dyDescent="0.25">
      <c r="A428" s="9">
        <v>15</v>
      </c>
      <c r="B428" s="10" t="s">
        <v>2334</v>
      </c>
      <c r="C428" s="10" t="s">
        <v>2333</v>
      </c>
      <c r="D428" s="9">
        <v>46</v>
      </c>
      <c r="E428" s="9">
        <v>7.0000000000000007E-2</v>
      </c>
      <c r="F428" s="9">
        <v>7.0000000000000007E-2</v>
      </c>
      <c r="G428" s="9">
        <v>13.678599999999999</v>
      </c>
      <c r="H428" s="9">
        <v>-9.3546999999999993</v>
      </c>
      <c r="I428" s="9">
        <v>1.6080000000000001</v>
      </c>
      <c r="J428" s="9">
        <v>0.754</v>
      </c>
      <c r="K428" s="9">
        <v>29.132000000000001</v>
      </c>
      <c r="L428" s="9">
        <v>13.659000000000001</v>
      </c>
      <c r="M428" s="9">
        <v>1.0129999999999999</v>
      </c>
      <c r="N428" s="9">
        <v>-0.69299999999999995</v>
      </c>
      <c r="O428" s="9">
        <v>0</v>
      </c>
      <c r="P428" s="9">
        <v>0</v>
      </c>
      <c r="Q428" s="9">
        <v>2322.73</v>
      </c>
      <c r="R428" s="9">
        <v>995.64</v>
      </c>
    </row>
    <row r="429" spans="1:18" ht="26.25" x14ac:dyDescent="0.25">
      <c r="A429" s="9">
        <v>15</v>
      </c>
      <c r="B429" s="10" t="s">
        <v>2333</v>
      </c>
      <c r="C429" s="10" t="s">
        <v>2330</v>
      </c>
      <c r="D429" s="9">
        <v>5</v>
      </c>
      <c r="E429" s="9">
        <v>0.05</v>
      </c>
      <c r="F429" s="9">
        <v>0.05</v>
      </c>
      <c r="G429" s="9">
        <v>6.9513999999999996</v>
      </c>
      <c r="H429" s="9">
        <v>-4.7900999999999998</v>
      </c>
      <c r="I429" s="9">
        <v>0.26400000000000001</v>
      </c>
      <c r="J429" s="9">
        <v>0.126</v>
      </c>
      <c r="K429" s="9">
        <v>44.017000000000003</v>
      </c>
      <c r="L429" s="9">
        <v>20.951000000000001</v>
      </c>
      <c r="M429" s="9">
        <v>1.0089999999999999</v>
      </c>
      <c r="N429" s="9">
        <v>-0.69499999999999995</v>
      </c>
      <c r="O429" s="9">
        <v>0</v>
      </c>
      <c r="P429" s="9">
        <v>0</v>
      </c>
      <c r="Q429" s="9">
        <v>217.64</v>
      </c>
      <c r="R429" s="9">
        <v>93.26</v>
      </c>
    </row>
    <row r="430" spans="1:18" ht="26.25" x14ac:dyDescent="0.25">
      <c r="A430" s="9">
        <v>15</v>
      </c>
      <c r="B430" s="10" t="s">
        <v>2333</v>
      </c>
      <c r="C430" s="10" t="s">
        <v>2330</v>
      </c>
      <c r="D430" s="9">
        <v>15</v>
      </c>
      <c r="E430" s="9">
        <v>0.05</v>
      </c>
      <c r="F430" s="9">
        <v>0.05</v>
      </c>
      <c r="G430" s="9">
        <v>6.7267999999999999</v>
      </c>
      <c r="H430" s="9">
        <v>-4.5651000000000002</v>
      </c>
      <c r="I430" s="9">
        <v>0.74199999999999999</v>
      </c>
      <c r="J430" s="9">
        <v>0.34300000000000003</v>
      </c>
      <c r="K430" s="9">
        <v>41.225999999999999</v>
      </c>
      <c r="L430" s="9">
        <v>19.036000000000001</v>
      </c>
      <c r="M430" s="9">
        <v>0.97599999999999998</v>
      </c>
      <c r="N430" s="9">
        <v>-0.66200000000000003</v>
      </c>
      <c r="O430" s="9">
        <v>0</v>
      </c>
      <c r="P430" s="9">
        <v>0</v>
      </c>
      <c r="Q430" s="9">
        <v>652.91999999999996</v>
      </c>
      <c r="R430" s="9">
        <v>279.81</v>
      </c>
    </row>
    <row r="431" spans="1:18" x14ac:dyDescent="0.25">
      <c r="A431" s="9">
        <v>15</v>
      </c>
      <c r="B431" s="10" t="s">
        <v>2332</v>
      </c>
      <c r="C431" s="10" t="s">
        <v>854</v>
      </c>
      <c r="D431" s="9">
        <v>37</v>
      </c>
      <c r="E431" s="9">
        <v>0.2</v>
      </c>
      <c r="F431" s="9">
        <v>0.2</v>
      </c>
      <c r="G431" s="9">
        <v>20.9998</v>
      </c>
      <c r="H431" s="9">
        <v>-18.106999999999999</v>
      </c>
      <c r="I431" s="9">
        <v>1.2999999999999999E-2</v>
      </c>
      <c r="J431" s="9">
        <v>8.9999999999999993E-3</v>
      </c>
      <c r="K431" s="9">
        <v>0.28399999999999997</v>
      </c>
      <c r="L431" s="9">
        <v>0.21199999999999999</v>
      </c>
      <c r="M431" s="9">
        <v>0.19</v>
      </c>
      <c r="N431" s="9">
        <v>-0.16400000000000001</v>
      </c>
      <c r="O431" s="9">
        <v>3.0000000000000001E-3</v>
      </c>
      <c r="P431" s="9">
        <v>3.0000000000000001E-3</v>
      </c>
      <c r="Q431" s="9">
        <v>3117.08</v>
      </c>
      <c r="R431" s="9">
        <v>1334.53</v>
      </c>
    </row>
    <row r="432" spans="1:18" x14ac:dyDescent="0.25">
      <c r="A432" s="9">
        <v>15</v>
      </c>
      <c r="B432" s="10" t="s">
        <v>854</v>
      </c>
      <c r="C432" s="10" t="s">
        <v>854</v>
      </c>
      <c r="D432" s="9">
        <v>15</v>
      </c>
      <c r="E432" s="9">
        <v>0.15</v>
      </c>
      <c r="F432" s="9">
        <v>0.15</v>
      </c>
      <c r="G432" s="9">
        <v>10.7339</v>
      </c>
      <c r="H432" s="9">
        <v>-10.563499999999999</v>
      </c>
      <c r="I432" s="9">
        <v>6.0000000000000001E-3</v>
      </c>
      <c r="J432" s="9">
        <v>6.0000000000000001E-3</v>
      </c>
      <c r="K432" s="9">
        <v>0.33600000000000002</v>
      </c>
      <c r="L432" s="9">
        <v>0.32600000000000001</v>
      </c>
      <c r="M432" s="9">
        <v>0.17299999999999999</v>
      </c>
      <c r="N432" s="9">
        <v>-0.17</v>
      </c>
      <c r="O432" s="9">
        <v>1E-3</v>
      </c>
      <c r="P432" s="9">
        <v>1E-3</v>
      </c>
      <c r="Q432" s="9">
        <v>1077.8499999999999</v>
      </c>
      <c r="R432" s="9">
        <v>462.24</v>
      </c>
    </row>
    <row r="433" spans="1:18" ht="26.25" x14ac:dyDescent="0.25">
      <c r="A433" s="9">
        <v>15</v>
      </c>
      <c r="B433" s="10" t="s">
        <v>854</v>
      </c>
      <c r="C433" s="10" t="s">
        <v>2213</v>
      </c>
      <c r="D433" s="9">
        <v>29</v>
      </c>
      <c r="E433" s="9">
        <v>0.125</v>
      </c>
      <c r="F433" s="9">
        <v>0.125</v>
      </c>
      <c r="G433" s="9">
        <v>9.8064</v>
      </c>
      <c r="H433" s="9">
        <v>-9.7777999999999992</v>
      </c>
      <c r="I433" s="9">
        <v>2.5000000000000001E-2</v>
      </c>
      <c r="J433" s="9">
        <v>2.5000000000000001E-2</v>
      </c>
      <c r="K433" s="9">
        <v>0.72599999999999998</v>
      </c>
      <c r="L433" s="9">
        <v>0.72199999999999998</v>
      </c>
      <c r="M433" s="9">
        <v>0.22800000000000001</v>
      </c>
      <c r="N433" s="9">
        <v>-0.22700000000000001</v>
      </c>
      <c r="O433" s="9">
        <v>1E-3</v>
      </c>
      <c r="P433" s="9">
        <v>1E-3</v>
      </c>
      <c r="Q433" s="9">
        <v>1914.13</v>
      </c>
      <c r="R433" s="9">
        <v>820.23</v>
      </c>
    </row>
    <row r="434" spans="1:18" x14ac:dyDescent="0.25">
      <c r="A434" s="9">
        <v>15</v>
      </c>
      <c r="B434" s="10" t="s">
        <v>854</v>
      </c>
      <c r="C434" s="10" t="s">
        <v>2331</v>
      </c>
      <c r="D434" s="9">
        <v>23</v>
      </c>
      <c r="E434" s="9">
        <v>0.05</v>
      </c>
      <c r="F434" s="9">
        <v>0.05</v>
      </c>
      <c r="G434" s="9">
        <v>0.92679999999999996</v>
      </c>
      <c r="H434" s="9">
        <v>-0.78639999999999999</v>
      </c>
      <c r="I434" s="9">
        <v>2.1999999999999999E-2</v>
      </c>
      <c r="J434" s="9">
        <v>1.6E-2</v>
      </c>
      <c r="K434" s="9">
        <v>0.80900000000000005</v>
      </c>
      <c r="L434" s="9">
        <v>0.58599999999999997</v>
      </c>
      <c r="M434" s="9">
        <v>0.13400000000000001</v>
      </c>
      <c r="N434" s="9">
        <v>-0.114</v>
      </c>
      <c r="O434" s="9">
        <v>0</v>
      </c>
      <c r="P434" s="9">
        <v>0</v>
      </c>
      <c r="Q434" s="9">
        <v>998.41</v>
      </c>
      <c r="R434" s="9">
        <v>425.33</v>
      </c>
    </row>
    <row r="435" spans="1:18" x14ac:dyDescent="0.25">
      <c r="A435" s="9">
        <v>15</v>
      </c>
      <c r="B435" s="10" t="s">
        <v>854</v>
      </c>
      <c r="C435" s="10" t="s">
        <v>2329</v>
      </c>
      <c r="D435" s="9">
        <v>76</v>
      </c>
      <c r="E435" s="9">
        <v>0.15</v>
      </c>
      <c r="F435" s="9">
        <v>0.15</v>
      </c>
      <c r="G435" s="9">
        <v>10.2631</v>
      </c>
      <c r="H435" s="9">
        <v>-7.5464000000000002</v>
      </c>
      <c r="I435" s="9">
        <v>2.8000000000000001E-2</v>
      </c>
      <c r="J435" s="9">
        <v>1.4999999999999999E-2</v>
      </c>
      <c r="K435" s="9">
        <v>0.308</v>
      </c>
      <c r="L435" s="9">
        <v>0.16800000000000001</v>
      </c>
      <c r="M435" s="9">
        <v>0.16500000000000001</v>
      </c>
      <c r="N435" s="9">
        <v>-0.122</v>
      </c>
      <c r="O435" s="9">
        <v>3.0000000000000001E-3</v>
      </c>
      <c r="P435" s="9">
        <v>3.0000000000000001E-3</v>
      </c>
      <c r="Q435" s="9">
        <v>5461.1</v>
      </c>
      <c r="R435" s="9">
        <v>2335.4899999999998</v>
      </c>
    </row>
    <row r="436" spans="1:18" ht="26.25" x14ac:dyDescent="0.25">
      <c r="A436" s="9">
        <v>15</v>
      </c>
      <c r="B436" s="10" t="s">
        <v>2329</v>
      </c>
      <c r="C436" s="10" t="s">
        <v>2330</v>
      </c>
      <c r="D436" s="9">
        <v>5</v>
      </c>
      <c r="E436" s="9">
        <v>0.125</v>
      </c>
      <c r="F436" s="9">
        <v>0.125</v>
      </c>
      <c r="G436" s="9">
        <v>7.3613999999999997</v>
      </c>
      <c r="H436" s="9">
        <v>-5.1955</v>
      </c>
      <c r="I436" s="9">
        <v>2E-3</v>
      </c>
      <c r="J436" s="9">
        <v>1E-3</v>
      </c>
      <c r="K436" s="9">
        <v>0.41199999999999998</v>
      </c>
      <c r="L436" s="9">
        <v>0.20799999999999999</v>
      </c>
      <c r="M436" s="9">
        <v>0.17100000000000001</v>
      </c>
      <c r="N436" s="9">
        <v>-0.121</v>
      </c>
      <c r="O436" s="9">
        <v>0</v>
      </c>
      <c r="P436" s="9">
        <v>0</v>
      </c>
      <c r="Q436" s="9">
        <v>329.1</v>
      </c>
      <c r="R436" s="9">
        <v>141.16</v>
      </c>
    </row>
    <row r="437" spans="1:18" x14ac:dyDescent="0.25">
      <c r="A437" s="9">
        <v>15</v>
      </c>
      <c r="B437" s="10" t="s">
        <v>2329</v>
      </c>
      <c r="C437" s="10" t="s">
        <v>836</v>
      </c>
      <c r="D437" s="9">
        <v>44</v>
      </c>
      <c r="E437" s="9">
        <v>0.05</v>
      </c>
      <c r="F437" s="9">
        <v>0.05</v>
      </c>
      <c r="G437" s="9">
        <v>2.8984000000000001</v>
      </c>
      <c r="H437" s="9">
        <v>-2.3540999999999999</v>
      </c>
      <c r="I437" s="9">
        <v>0.40699999999999997</v>
      </c>
      <c r="J437" s="9">
        <v>0.26900000000000002</v>
      </c>
      <c r="K437" s="9">
        <v>7.7089999999999996</v>
      </c>
      <c r="L437" s="9">
        <v>5.101</v>
      </c>
      <c r="M437" s="9">
        <v>0.42099999999999999</v>
      </c>
      <c r="N437" s="9">
        <v>-0.34200000000000003</v>
      </c>
      <c r="O437" s="9">
        <v>0</v>
      </c>
      <c r="P437" s="9">
        <v>0</v>
      </c>
      <c r="Q437" s="9">
        <v>1904.7</v>
      </c>
      <c r="R437" s="9">
        <v>813.73</v>
      </c>
    </row>
    <row r="438" spans="1:18" x14ac:dyDescent="0.25">
      <c r="A438" s="9">
        <v>15</v>
      </c>
      <c r="B438" s="10" t="s">
        <v>2328</v>
      </c>
      <c r="C438" s="10" t="s">
        <v>2326</v>
      </c>
      <c r="D438" s="9">
        <v>77</v>
      </c>
      <c r="E438" s="9">
        <v>0.3</v>
      </c>
      <c r="F438" s="9">
        <v>0.3</v>
      </c>
      <c r="G438" s="9">
        <v>142.59460000000001</v>
      </c>
      <c r="H438" s="9">
        <v>-111.48699999999999</v>
      </c>
      <c r="I438" s="9">
        <v>0.14099999999999999</v>
      </c>
      <c r="J438" s="9">
        <v>8.6999999999999994E-2</v>
      </c>
      <c r="K438" s="9">
        <v>1.528</v>
      </c>
      <c r="L438" s="9">
        <v>0.93700000000000006</v>
      </c>
      <c r="M438" s="9">
        <v>0.57499999999999996</v>
      </c>
      <c r="N438" s="9">
        <v>-0.44900000000000001</v>
      </c>
      <c r="O438" s="9">
        <v>1.2999999999999999E-2</v>
      </c>
      <c r="P438" s="9">
        <v>1.2999999999999999E-2</v>
      </c>
      <c r="Q438" s="9">
        <v>8400.99</v>
      </c>
      <c r="R438" s="9">
        <v>3600.89</v>
      </c>
    </row>
    <row r="439" spans="1:18" ht="26.25" x14ac:dyDescent="0.25">
      <c r="A439" s="9">
        <v>15</v>
      </c>
      <c r="B439" s="10" t="s">
        <v>2326</v>
      </c>
      <c r="C439" s="10" t="s">
        <v>2327</v>
      </c>
      <c r="D439" s="9">
        <v>37</v>
      </c>
      <c r="E439" s="9">
        <v>0.125</v>
      </c>
      <c r="F439" s="9">
        <v>0.125</v>
      </c>
      <c r="G439" s="9">
        <v>9.2273999999999994</v>
      </c>
      <c r="H439" s="9">
        <v>-7.1268000000000002</v>
      </c>
      <c r="I439" s="9">
        <v>2.9000000000000001E-2</v>
      </c>
      <c r="J439" s="9">
        <v>1.7000000000000001E-2</v>
      </c>
      <c r="K439" s="9">
        <v>0.64400000000000002</v>
      </c>
      <c r="L439" s="9">
        <v>0.38700000000000001</v>
      </c>
      <c r="M439" s="9">
        <v>0.214</v>
      </c>
      <c r="N439" s="9">
        <v>-0.16500000000000001</v>
      </c>
      <c r="O439" s="9">
        <v>1E-3</v>
      </c>
      <c r="P439" s="9">
        <v>1E-3</v>
      </c>
      <c r="Q439" s="9">
        <v>2448.06</v>
      </c>
      <c r="R439" s="9">
        <v>1049.54</v>
      </c>
    </row>
    <row r="440" spans="1:18" x14ac:dyDescent="0.25">
      <c r="A440" s="9">
        <v>15</v>
      </c>
      <c r="B440" s="10" t="s">
        <v>2326</v>
      </c>
      <c r="C440" s="10" t="s">
        <v>2321</v>
      </c>
      <c r="D440" s="9">
        <v>86</v>
      </c>
      <c r="E440" s="9">
        <v>0.3</v>
      </c>
      <c r="F440" s="9">
        <v>0.3</v>
      </c>
      <c r="G440" s="9">
        <v>133.35390000000001</v>
      </c>
      <c r="H440" s="9">
        <v>-104.3734</v>
      </c>
      <c r="I440" s="9">
        <v>0.13800000000000001</v>
      </c>
      <c r="J440" s="9">
        <v>8.5000000000000006E-2</v>
      </c>
      <c r="K440" s="9">
        <v>1.337</v>
      </c>
      <c r="L440" s="9">
        <v>0.82099999999999995</v>
      </c>
      <c r="M440" s="9">
        <v>0.53700000000000003</v>
      </c>
      <c r="N440" s="9">
        <v>-0.42099999999999999</v>
      </c>
      <c r="O440" s="9">
        <v>1.4999999999999999E-2</v>
      </c>
      <c r="P440" s="9">
        <v>1.4999999999999999E-2</v>
      </c>
      <c r="Q440" s="9">
        <v>9384.1299999999992</v>
      </c>
      <c r="R440" s="9">
        <v>4021.03</v>
      </c>
    </row>
    <row r="441" spans="1:18" x14ac:dyDescent="0.25">
      <c r="A441" s="9">
        <v>15</v>
      </c>
      <c r="B441" s="10" t="s">
        <v>2321</v>
      </c>
      <c r="C441" s="10" t="s">
        <v>854</v>
      </c>
      <c r="D441" s="9">
        <v>54</v>
      </c>
      <c r="E441" s="9">
        <v>0.2</v>
      </c>
      <c r="F441" s="9">
        <v>0.2</v>
      </c>
      <c r="G441" s="9">
        <v>85.326999999999998</v>
      </c>
      <c r="H441" s="9">
        <v>-67.256799999999998</v>
      </c>
      <c r="I441" s="9">
        <v>0.29699999999999999</v>
      </c>
      <c r="J441" s="9">
        <v>0.185</v>
      </c>
      <c r="K441" s="9">
        <v>4.5869999999999997</v>
      </c>
      <c r="L441" s="9">
        <v>2.855</v>
      </c>
      <c r="M441" s="9">
        <v>0.77400000000000002</v>
      </c>
      <c r="N441" s="9">
        <v>-0.61</v>
      </c>
      <c r="O441" s="9">
        <v>4.0000000000000001E-3</v>
      </c>
      <c r="P441" s="9">
        <v>4.0000000000000001E-3</v>
      </c>
      <c r="Q441" s="9">
        <v>4557.7299999999996</v>
      </c>
      <c r="R441" s="9">
        <v>1954.9</v>
      </c>
    </row>
    <row r="442" spans="1:18" ht="26.25" x14ac:dyDescent="0.25">
      <c r="A442" s="9">
        <v>15</v>
      </c>
      <c r="B442" s="10" t="s">
        <v>854</v>
      </c>
      <c r="C442" s="10" t="s">
        <v>2325</v>
      </c>
      <c r="D442" s="9">
        <v>20</v>
      </c>
      <c r="E442" s="9">
        <v>0.125</v>
      </c>
      <c r="F442" s="9">
        <v>0.125</v>
      </c>
      <c r="G442" s="9">
        <v>14.158899999999999</v>
      </c>
      <c r="H442" s="9">
        <v>-11.1534</v>
      </c>
      <c r="I442" s="9">
        <v>3.5999999999999997E-2</v>
      </c>
      <c r="J442" s="9">
        <v>2.1999999999999999E-2</v>
      </c>
      <c r="K442" s="9">
        <v>1.5029999999999999</v>
      </c>
      <c r="L442" s="9">
        <v>0.93700000000000006</v>
      </c>
      <c r="M442" s="9">
        <v>0.32900000000000001</v>
      </c>
      <c r="N442" s="9">
        <v>-0.25900000000000001</v>
      </c>
      <c r="O442" s="9">
        <v>1E-3</v>
      </c>
      <c r="P442" s="9">
        <v>1E-3</v>
      </c>
      <c r="Q442" s="9">
        <v>1324.11</v>
      </c>
      <c r="R442" s="9">
        <v>567.64</v>
      </c>
    </row>
    <row r="443" spans="1:18" x14ac:dyDescent="0.25">
      <c r="A443" s="9">
        <v>15</v>
      </c>
      <c r="B443" s="10" t="s">
        <v>854</v>
      </c>
      <c r="C443" s="10" t="s">
        <v>854</v>
      </c>
      <c r="D443" s="9">
        <v>50</v>
      </c>
      <c r="E443" s="9">
        <v>0.15</v>
      </c>
      <c r="F443" s="9">
        <v>0.15</v>
      </c>
      <c r="G443" s="9">
        <v>28.337399999999999</v>
      </c>
      <c r="H443" s="9">
        <v>-22.314499999999999</v>
      </c>
      <c r="I443" s="9">
        <v>0.13800000000000001</v>
      </c>
      <c r="J443" s="9">
        <v>8.5999999999999993E-2</v>
      </c>
      <c r="K443" s="9">
        <v>2.302</v>
      </c>
      <c r="L443" s="9">
        <v>1.4319999999999999</v>
      </c>
      <c r="M443" s="9">
        <v>0.45700000000000002</v>
      </c>
      <c r="N443" s="9">
        <v>-0.36</v>
      </c>
      <c r="O443" s="9">
        <v>2E-3</v>
      </c>
      <c r="P443" s="9">
        <v>2E-3</v>
      </c>
      <c r="Q443" s="9">
        <v>3606.13</v>
      </c>
      <c r="R443" s="9">
        <v>1544.76</v>
      </c>
    </row>
    <row r="444" spans="1:18" ht="26.25" x14ac:dyDescent="0.25">
      <c r="A444" s="9">
        <v>15</v>
      </c>
      <c r="B444" s="10" t="s">
        <v>854</v>
      </c>
      <c r="C444" s="10" t="s">
        <v>2325</v>
      </c>
      <c r="D444" s="9">
        <v>5</v>
      </c>
      <c r="E444" s="9">
        <v>0.125</v>
      </c>
      <c r="F444" s="9">
        <v>0.125</v>
      </c>
      <c r="G444" s="9">
        <v>14.1637</v>
      </c>
      <c r="H444" s="9">
        <v>-11.1579</v>
      </c>
      <c r="I444" s="9">
        <v>8.9999999999999993E-3</v>
      </c>
      <c r="J444" s="9">
        <v>6.0000000000000001E-3</v>
      </c>
      <c r="K444" s="9">
        <v>1.504</v>
      </c>
      <c r="L444" s="9">
        <v>0.93799999999999994</v>
      </c>
      <c r="M444" s="9">
        <v>0.32900000000000001</v>
      </c>
      <c r="N444" s="9">
        <v>-0.25900000000000001</v>
      </c>
      <c r="O444" s="9">
        <v>0</v>
      </c>
      <c r="P444" s="9">
        <v>0</v>
      </c>
      <c r="Q444" s="9">
        <v>330.87</v>
      </c>
      <c r="R444" s="9">
        <v>141.87</v>
      </c>
    </row>
    <row r="445" spans="1:18" ht="26.25" x14ac:dyDescent="0.25">
      <c r="A445" s="9">
        <v>15</v>
      </c>
      <c r="B445" s="10" t="s">
        <v>854</v>
      </c>
      <c r="C445" s="10" t="s">
        <v>2325</v>
      </c>
      <c r="D445" s="9">
        <v>50</v>
      </c>
      <c r="E445" s="9">
        <v>0.125</v>
      </c>
      <c r="F445" s="9">
        <v>0.125</v>
      </c>
      <c r="G445" s="9">
        <v>14.1715</v>
      </c>
      <c r="H445" s="9">
        <v>-11.158799999999999</v>
      </c>
      <c r="I445" s="9">
        <v>0.09</v>
      </c>
      <c r="J445" s="9">
        <v>5.6000000000000001E-2</v>
      </c>
      <c r="K445" s="9">
        <v>1.506</v>
      </c>
      <c r="L445" s="9">
        <v>0.93799999999999994</v>
      </c>
      <c r="M445" s="9">
        <v>0.32900000000000001</v>
      </c>
      <c r="N445" s="9">
        <v>-0.25900000000000001</v>
      </c>
      <c r="O445" s="9">
        <v>1E-3</v>
      </c>
      <c r="P445" s="9">
        <v>1E-3</v>
      </c>
      <c r="Q445" s="9">
        <v>3308.72</v>
      </c>
      <c r="R445" s="9">
        <v>1416.72</v>
      </c>
    </row>
    <row r="446" spans="1:18" x14ac:dyDescent="0.25">
      <c r="A446" s="9">
        <v>15</v>
      </c>
      <c r="B446" s="10" t="s">
        <v>854</v>
      </c>
      <c r="C446" s="10" t="s">
        <v>854</v>
      </c>
      <c r="D446" s="9">
        <v>52</v>
      </c>
      <c r="E446" s="9">
        <v>0.15</v>
      </c>
      <c r="F446" s="9">
        <v>0.15</v>
      </c>
      <c r="G446" s="9">
        <v>42.826500000000003</v>
      </c>
      <c r="H446" s="9">
        <v>-33.792999999999999</v>
      </c>
      <c r="I446" s="9">
        <v>0.32700000000000001</v>
      </c>
      <c r="J446" s="9">
        <v>0.20399999999999999</v>
      </c>
      <c r="K446" s="9">
        <v>5.2370000000000001</v>
      </c>
      <c r="L446" s="9">
        <v>3.2679999999999998</v>
      </c>
      <c r="M446" s="9">
        <v>0.69</v>
      </c>
      <c r="N446" s="9">
        <v>-0.54500000000000004</v>
      </c>
      <c r="O446" s="9">
        <v>2E-3</v>
      </c>
      <c r="P446" s="9">
        <v>2E-3</v>
      </c>
      <c r="Q446" s="9">
        <v>3750.37</v>
      </c>
      <c r="R446" s="9">
        <v>1607.05</v>
      </c>
    </row>
    <row r="447" spans="1:18" ht="26.25" x14ac:dyDescent="0.25">
      <c r="A447" s="9">
        <v>15</v>
      </c>
      <c r="B447" s="10" t="s">
        <v>854</v>
      </c>
      <c r="C447" s="10" t="s">
        <v>2325</v>
      </c>
      <c r="D447" s="9">
        <v>20</v>
      </c>
      <c r="E447" s="9">
        <v>0.125</v>
      </c>
      <c r="F447" s="9">
        <v>0.125</v>
      </c>
      <c r="G447" s="9">
        <v>14.1713</v>
      </c>
      <c r="H447" s="9">
        <v>-11.164</v>
      </c>
      <c r="I447" s="9">
        <v>3.5999999999999997E-2</v>
      </c>
      <c r="J447" s="9">
        <v>2.3E-2</v>
      </c>
      <c r="K447" s="9">
        <v>1.506</v>
      </c>
      <c r="L447" s="9">
        <v>0.93899999999999995</v>
      </c>
      <c r="M447" s="9">
        <v>0.32900000000000001</v>
      </c>
      <c r="N447" s="9">
        <v>-0.25900000000000001</v>
      </c>
      <c r="O447" s="9">
        <v>1E-3</v>
      </c>
      <c r="P447" s="9">
        <v>1E-3</v>
      </c>
      <c r="Q447" s="9">
        <v>1323.9</v>
      </c>
      <c r="R447" s="9">
        <v>567.41</v>
      </c>
    </row>
    <row r="448" spans="1:18" x14ac:dyDescent="0.25">
      <c r="A448" s="9">
        <v>15</v>
      </c>
      <c r="B448" s="10" t="s">
        <v>854</v>
      </c>
      <c r="C448" s="10" t="s">
        <v>854</v>
      </c>
      <c r="D448" s="9">
        <v>24</v>
      </c>
      <c r="E448" s="9">
        <v>0.125</v>
      </c>
      <c r="F448" s="9">
        <v>0.125</v>
      </c>
      <c r="G448" s="9">
        <v>28.652999999999999</v>
      </c>
      <c r="H448" s="9">
        <v>-22.6313</v>
      </c>
      <c r="I448" s="9">
        <v>0.17599999999999999</v>
      </c>
      <c r="J448" s="9">
        <v>0.11</v>
      </c>
      <c r="K448" s="9">
        <v>6.1070000000000002</v>
      </c>
      <c r="L448" s="9">
        <v>3.8180000000000001</v>
      </c>
      <c r="M448" s="9">
        <v>0.66500000000000004</v>
      </c>
      <c r="N448" s="9">
        <v>-0.52500000000000002</v>
      </c>
      <c r="O448" s="9">
        <v>1E-3</v>
      </c>
      <c r="P448" s="9">
        <v>1E-3</v>
      </c>
      <c r="Q448" s="9">
        <v>1588.68</v>
      </c>
      <c r="R448" s="9">
        <v>680.72</v>
      </c>
    </row>
    <row r="449" spans="1:18" ht="26.25" x14ac:dyDescent="0.25">
      <c r="A449" s="9">
        <v>15</v>
      </c>
      <c r="B449" s="10" t="s">
        <v>854</v>
      </c>
      <c r="C449" s="10" t="s">
        <v>2325</v>
      </c>
      <c r="D449" s="9">
        <v>20</v>
      </c>
      <c r="E449" s="9">
        <v>0.125</v>
      </c>
      <c r="F449" s="9">
        <v>0.125</v>
      </c>
      <c r="G449" s="9">
        <v>14.4611</v>
      </c>
      <c r="H449" s="9">
        <v>-11.4519</v>
      </c>
      <c r="I449" s="9">
        <v>3.7999999999999999E-2</v>
      </c>
      <c r="J449" s="9">
        <v>2.4E-2</v>
      </c>
      <c r="K449" s="9">
        <v>1.5680000000000001</v>
      </c>
      <c r="L449" s="9">
        <v>0.98699999999999999</v>
      </c>
      <c r="M449" s="9">
        <v>0.33600000000000002</v>
      </c>
      <c r="N449" s="9">
        <v>-0.26600000000000001</v>
      </c>
      <c r="O449" s="9">
        <v>1E-3</v>
      </c>
      <c r="P449" s="9">
        <v>1E-3</v>
      </c>
      <c r="Q449" s="9">
        <v>1323.62</v>
      </c>
      <c r="R449" s="9">
        <v>567.26</v>
      </c>
    </row>
    <row r="450" spans="1:18" ht="26.25" x14ac:dyDescent="0.25">
      <c r="A450" s="9">
        <v>15</v>
      </c>
      <c r="B450" s="10" t="s">
        <v>854</v>
      </c>
      <c r="C450" s="10" t="s">
        <v>2325</v>
      </c>
      <c r="D450" s="9">
        <v>47</v>
      </c>
      <c r="E450" s="9">
        <v>0.1</v>
      </c>
      <c r="F450" s="9">
        <v>0.1</v>
      </c>
      <c r="G450" s="9">
        <v>14.1911</v>
      </c>
      <c r="H450" s="9">
        <v>-11.180099999999999</v>
      </c>
      <c r="I450" s="9">
        <v>0.27300000000000002</v>
      </c>
      <c r="J450" s="9">
        <v>0.17</v>
      </c>
      <c r="K450" s="9">
        <v>4.8449999999999998</v>
      </c>
      <c r="L450" s="9">
        <v>3.016</v>
      </c>
      <c r="M450" s="9">
        <v>0.51500000000000001</v>
      </c>
      <c r="N450" s="9">
        <v>-0.40600000000000003</v>
      </c>
      <c r="O450" s="9">
        <v>1E-3</v>
      </c>
      <c r="P450" s="9">
        <v>1E-3</v>
      </c>
      <c r="Q450" s="9">
        <v>2717.11</v>
      </c>
      <c r="R450" s="9">
        <v>1163.8800000000001</v>
      </c>
    </row>
    <row r="451" spans="1:18" x14ac:dyDescent="0.25">
      <c r="A451" s="9">
        <v>15</v>
      </c>
      <c r="B451" s="10" t="s">
        <v>2321</v>
      </c>
      <c r="C451" s="10" t="s">
        <v>2324</v>
      </c>
      <c r="D451" s="9">
        <v>43</v>
      </c>
      <c r="E451" s="9">
        <v>0.15</v>
      </c>
      <c r="F451" s="9">
        <v>0.15</v>
      </c>
      <c r="G451" s="9">
        <v>11.824299999999999</v>
      </c>
      <c r="H451" s="9">
        <v>-9.3219999999999992</v>
      </c>
      <c r="I451" s="9">
        <v>2.1000000000000001E-2</v>
      </c>
      <c r="J451" s="9">
        <v>1.2999999999999999E-2</v>
      </c>
      <c r="K451" s="9">
        <v>0.40699999999999997</v>
      </c>
      <c r="L451" s="9">
        <v>0.255</v>
      </c>
      <c r="M451" s="9">
        <v>0.191</v>
      </c>
      <c r="N451" s="9">
        <v>-0.15</v>
      </c>
      <c r="O451" s="9">
        <v>2E-3</v>
      </c>
      <c r="P451" s="9">
        <v>2E-3</v>
      </c>
      <c r="Q451" s="9">
        <v>3098.75</v>
      </c>
      <c r="R451" s="9">
        <v>1324.95</v>
      </c>
    </row>
    <row r="452" spans="1:18" ht="26.25" x14ac:dyDescent="0.25">
      <c r="A452" s="9">
        <v>15</v>
      </c>
      <c r="B452" s="10" t="s">
        <v>2324</v>
      </c>
      <c r="C452" s="10" t="s">
        <v>2322</v>
      </c>
      <c r="D452" s="9">
        <v>5</v>
      </c>
      <c r="E452" s="9">
        <v>0.125</v>
      </c>
      <c r="F452" s="9">
        <v>0.125</v>
      </c>
      <c r="G452" s="9">
        <v>4.1280999999999999</v>
      </c>
      <c r="H452" s="9">
        <v>-3.2989999999999999</v>
      </c>
      <c r="I452" s="9">
        <v>1E-3</v>
      </c>
      <c r="J452" s="9">
        <v>1E-3</v>
      </c>
      <c r="K452" s="9">
        <v>0.13200000000000001</v>
      </c>
      <c r="L452" s="9">
        <v>8.5999999999999993E-2</v>
      </c>
      <c r="M452" s="9">
        <v>9.6000000000000002E-2</v>
      </c>
      <c r="N452" s="9">
        <v>-7.6999999999999999E-2</v>
      </c>
      <c r="O452" s="9">
        <v>0</v>
      </c>
      <c r="P452" s="9">
        <v>0</v>
      </c>
      <c r="Q452" s="9">
        <v>329.99</v>
      </c>
      <c r="R452" s="9">
        <v>141.69999999999999</v>
      </c>
    </row>
    <row r="453" spans="1:18" x14ac:dyDescent="0.25">
      <c r="A453" s="9">
        <v>15</v>
      </c>
      <c r="B453" s="10" t="s">
        <v>2324</v>
      </c>
      <c r="C453" s="10" t="s">
        <v>2323</v>
      </c>
      <c r="D453" s="9">
        <v>30</v>
      </c>
      <c r="E453" s="9">
        <v>0.15</v>
      </c>
      <c r="F453" s="9">
        <v>0.15</v>
      </c>
      <c r="G453" s="9">
        <v>7.6943999999999999</v>
      </c>
      <c r="H453" s="9">
        <v>-6.0247999999999999</v>
      </c>
      <c r="I453" s="9">
        <v>6.0000000000000001E-3</v>
      </c>
      <c r="J453" s="9">
        <v>4.0000000000000001E-3</v>
      </c>
      <c r="K453" s="9">
        <v>0.17499999999999999</v>
      </c>
      <c r="L453" s="9">
        <v>0.108</v>
      </c>
      <c r="M453" s="9">
        <v>0.124</v>
      </c>
      <c r="N453" s="9">
        <v>-9.7000000000000003E-2</v>
      </c>
      <c r="O453" s="9">
        <v>1E-3</v>
      </c>
      <c r="P453" s="9">
        <v>1E-3</v>
      </c>
      <c r="Q453" s="9">
        <v>2156.89</v>
      </c>
      <c r="R453" s="9">
        <v>922.83</v>
      </c>
    </row>
    <row r="454" spans="1:18" ht="26.25" x14ac:dyDescent="0.25">
      <c r="A454" s="9">
        <v>15</v>
      </c>
      <c r="B454" s="10" t="s">
        <v>2323</v>
      </c>
      <c r="C454" s="10" t="s">
        <v>2322</v>
      </c>
      <c r="D454" s="9">
        <v>5</v>
      </c>
      <c r="E454" s="9">
        <v>0.125</v>
      </c>
      <c r="F454" s="9">
        <v>0.125</v>
      </c>
      <c r="G454" s="9">
        <v>3.8431999999999999</v>
      </c>
      <c r="H454" s="9">
        <v>-3.0131999999999999</v>
      </c>
      <c r="I454" s="9">
        <v>1E-3</v>
      </c>
      <c r="J454" s="9">
        <v>0</v>
      </c>
      <c r="K454" s="9">
        <v>0.115</v>
      </c>
      <c r="L454" s="9">
        <v>7.1999999999999995E-2</v>
      </c>
      <c r="M454" s="9">
        <v>8.8999999999999996E-2</v>
      </c>
      <c r="N454" s="9">
        <v>-7.0000000000000007E-2</v>
      </c>
      <c r="O454" s="9">
        <v>0</v>
      </c>
      <c r="P454" s="9">
        <v>0</v>
      </c>
      <c r="Q454" s="9">
        <v>329.43</v>
      </c>
      <c r="R454" s="9">
        <v>141.43</v>
      </c>
    </row>
    <row r="455" spans="1:18" ht="26.25" x14ac:dyDescent="0.25">
      <c r="A455" s="9">
        <v>15</v>
      </c>
      <c r="B455" s="10" t="s">
        <v>2323</v>
      </c>
      <c r="C455" s="10" t="s">
        <v>2322</v>
      </c>
      <c r="D455" s="9">
        <v>50</v>
      </c>
      <c r="E455" s="9">
        <v>0.125</v>
      </c>
      <c r="F455" s="9">
        <v>0.125</v>
      </c>
      <c r="G455" s="9">
        <v>3.8498999999999999</v>
      </c>
      <c r="H455" s="9">
        <v>-3.0129000000000001</v>
      </c>
      <c r="I455" s="9">
        <v>7.0000000000000001E-3</v>
      </c>
      <c r="J455" s="9">
        <v>4.0000000000000001E-3</v>
      </c>
      <c r="K455" s="9">
        <v>0.11600000000000001</v>
      </c>
      <c r="L455" s="9">
        <v>7.1999999999999995E-2</v>
      </c>
      <c r="M455" s="9">
        <v>8.8999999999999996E-2</v>
      </c>
      <c r="N455" s="9">
        <v>-7.0000000000000007E-2</v>
      </c>
      <c r="O455" s="9">
        <v>1E-3</v>
      </c>
      <c r="P455" s="9">
        <v>1E-3</v>
      </c>
      <c r="Q455" s="9">
        <v>3294.35</v>
      </c>
      <c r="R455" s="9">
        <v>1407.04</v>
      </c>
    </row>
    <row r="456" spans="1:18" x14ac:dyDescent="0.25">
      <c r="A456" s="9">
        <v>15</v>
      </c>
      <c r="B456" s="10" t="s">
        <v>2321</v>
      </c>
      <c r="C456" s="10" t="s">
        <v>2319</v>
      </c>
      <c r="D456" s="9">
        <v>70</v>
      </c>
      <c r="E456" s="9">
        <v>0.25</v>
      </c>
      <c r="F456" s="9">
        <v>0.25</v>
      </c>
      <c r="G456" s="9">
        <v>36.187800000000003</v>
      </c>
      <c r="H456" s="9">
        <v>-27.8095</v>
      </c>
      <c r="I456" s="9">
        <v>2.1999999999999999E-2</v>
      </c>
      <c r="J456" s="9">
        <v>1.2999999999999999E-2</v>
      </c>
      <c r="K456" s="9">
        <v>0.26</v>
      </c>
      <c r="L456" s="9">
        <v>0.155</v>
      </c>
      <c r="M456" s="9">
        <v>0.21</v>
      </c>
      <c r="N456" s="9">
        <v>-0.161</v>
      </c>
      <c r="O456" s="9">
        <v>8.0000000000000002E-3</v>
      </c>
      <c r="P456" s="9">
        <v>8.0000000000000002E-3</v>
      </c>
      <c r="Q456" s="9">
        <v>6843.6</v>
      </c>
      <c r="R456" s="9">
        <v>2927.36</v>
      </c>
    </row>
    <row r="457" spans="1:18" x14ac:dyDescent="0.25">
      <c r="A457" s="9">
        <v>15</v>
      </c>
      <c r="B457" s="10" t="s">
        <v>2319</v>
      </c>
      <c r="C457" s="10" t="s">
        <v>854</v>
      </c>
      <c r="D457" s="9">
        <v>83</v>
      </c>
      <c r="E457" s="9">
        <v>0.2</v>
      </c>
      <c r="F457" s="9">
        <v>0.2</v>
      </c>
      <c r="G457" s="9">
        <v>18.903099999999998</v>
      </c>
      <c r="H457" s="9">
        <v>-14.3172</v>
      </c>
      <c r="I457" s="9">
        <v>2.3E-2</v>
      </c>
      <c r="J457" s="9">
        <v>1.2999999999999999E-2</v>
      </c>
      <c r="K457" s="9">
        <v>0.23</v>
      </c>
      <c r="L457" s="9">
        <v>0.13300000000000001</v>
      </c>
      <c r="M457" s="9">
        <v>0.17100000000000001</v>
      </c>
      <c r="N457" s="9">
        <v>-0.13</v>
      </c>
      <c r="O457" s="9">
        <v>6.0000000000000001E-3</v>
      </c>
      <c r="P457" s="9">
        <v>6.0000000000000001E-3</v>
      </c>
      <c r="Q457" s="9">
        <v>6992.01</v>
      </c>
      <c r="R457" s="9">
        <v>2999.54</v>
      </c>
    </row>
    <row r="458" spans="1:18" x14ac:dyDescent="0.25">
      <c r="A458" s="9">
        <v>15</v>
      </c>
      <c r="B458" s="10" t="s">
        <v>854</v>
      </c>
      <c r="C458" s="10" t="s">
        <v>2320</v>
      </c>
      <c r="D458" s="9">
        <v>5</v>
      </c>
      <c r="E458" s="9">
        <v>0.125</v>
      </c>
      <c r="F458" s="9">
        <v>0.125</v>
      </c>
      <c r="G458" s="9">
        <v>9.4053000000000004</v>
      </c>
      <c r="H458" s="9">
        <v>-7.1551</v>
      </c>
      <c r="I458" s="9">
        <v>4.0000000000000001E-3</v>
      </c>
      <c r="J458" s="9">
        <v>2E-3</v>
      </c>
      <c r="K458" s="9">
        <v>0.66900000000000004</v>
      </c>
      <c r="L458" s="9">
        <v>0.39</v>
      </c>
      <c r="M458" s="9">
        <v>0.218</v>
      </c>
      <c r="N458" s="9">
        <v>-0.16600000000000001</v>
      </c>
      <c r="O458" s="9">
        <v>0</v>
      </c>
      <c r="P458" s="9">
        <v>0</v>
      </c>
      <c r="Q458" s="9">
        <v>330.45</v>
      </c>
      <c r="R458" s="9">
        <v>141.46</v>
      </c>
    </row>
    <row r="459" spans="1:18" ht="26.25" x14ac:dyDescent="0.25">
      <c r="A459" s="9">
        <v>15</v>
      </c>
      <c r="B459" s="10" t="s">
        <v>854</v>
      </c>
      <c r="C459" s="10" t="s">
        <v>2177</v>
      </c>
      <c r="D459" s="9">
        <v>45</v>
      </c>
      <c r="E459" s="9">
        <v>0.05</v>
      </c>
      <c r="F459" s="9">
        <v>0.05</v>
      </c>
      <c r="G459" s="9">
        <v>9.4915000000000003</v>
      </c>
      <c r="H459" s="9">
        <v>-7.1684999999999999</v>
      </c>
      <c r="I459" s="9">
        <v>4.4249999999999998</v>
      </c>
      <c r="J459" s="9">
        <v>2.5270000000000001</v>
      </c>
      <c r="K459" s="9">
        <v>81.944000000000003</v>
      </c>
      <c r="L459" s="9">
        <v>46.802</v>
      </c>
      <c r="M459" s="9">
        <v>1.377</v>
      </c>
      <c r="N459" s="9">
        <v>-1.04</v>
      </c>
      <c r="O459" s="9">
        <v>0</v>
      </c>
      <c r="P459" s="9">
        <v>0</v>
      </c>
      <c r="Q459" s="9">
        <v>1955.97</v>
      </c>
      <c r="R459" s="9">
        <v>838.87</v>
      </c>
    </row>
    <row r="460" spans="1:18" x14ac:dyDescent="0.25">
      <c r="A460" s="9">
        <v>15</v>
      </c>
      <c r="B460" s="10" t="s">
        <v>2319</v>
      </c>
      <c r="C460" s="10" t="s">
        <v>2318</v>
      </c>
      <c r="D460" s="9">
        <v>30</v>
      </c>
      <c r="E460" s="9">
        <v>0.25</v>
      </c>
      <c r="F460" s="9">
        <v>0.25</v>
      </c>
      <c r="G460" s="9">
        <v>17.276299999999999</v>
      </c>
      <c r="H460" s="9">
        <v>-13.5006</v>
      </c>
      <c r="I460" s="9">
        <v>2E-3</v>
      </c>
      <c r="J460" s="9">
        <v>1E-3</v>
      </c>
      <c r="K460" s="9">
        <v>6.0999999999999999E-2</v>
      </c>
      <c r="L460" s="9">
        <v>3.7999999999999999E-2</v>
      </c>
      <c r="M460" s="9">
        <v>0.1</v>
      </c>
      <c r="N460" s="9">
        <v>-7.8E-2</v>
      </c>
      <c r="O460" s="9">
        <v>4.0000000000000001E-3</v>
      </c>
      <c r="P460" s="9">
        <v>4.0000000000000001E-3</v>
      </c>
      <c r="Q460" s="9">
        <v>2927.36</v>
      </c>
      <c r="R460" s="9">
        <v>1252.03</v>
      </c>
    </row>
    <row r="461" spans="1:18" x14ac:dyDescent="0.25">
      <c r="A461" s="9"/>
      <c r="B461" s="10" t="s">
        <v>2318</v>
      </c>
      <c r="C461" s="10" t="s">
        <v>854</v>
      </c>
      <c r="D461" s="9">
        <v>26</v>
      </c>
      <c r="E461" s="9"/>
      <c r="F461" s="9"/>
      <c r="G461" s="9"/>
      <c r="H461" s="9"/>
      <c r="I461" s="9"/>
      <c r="J461" s="9"/>
      <c r="K461" s="9"/>
      <c r="L461" s="9"/>
      <c r="M461" s="9"/>
      <c r="N461" s="9"/>
      <c r="O461" s="9"/>
      <c r="P461" s="9"/>
      <c r="Q461" s="9"/>
      <c r="R461" s="9"/>
    </row>
    <row r="462" spans="1:18" x14ac:dyDescent="0.25">
      <c r="A462" s="9">
        <v>15</v>
      </c>
      <c r="B462" s="10" t="s">
        <v>2318</v>
      </c>
      <c r="C462" s="10" t="s">
        <v>2317</v>
      </c>
      <c r="D462" s="9">
        <v>34</v>
      </c>
      <c r="E462" s="9">
        <v>0.15</v>
      </c>
      <c r="F462" s="9">
        <v>0.15</v>
      </c>
      <c r="G462" s="9">
        <v>17.2727</v>
      </c>
      <c r="H462" s="9">
        <v>-13.504200000000001</v>
      </c>
      <c r="I462" s="9">
        <v>3.5000000000000003E-2</v>
      </c>
      <c r="J462" s="9">
        <v>2.1999999999999999E-2</v>
      </c>
      <c r="K462" s="9">
        <v>0.86199999999999999</v>
      </c>
      <c r="L462" s="9">
        <v>0.52900000000000003</v>
      </c>
      <c r="M462" s="9">
        <v>0.27800000000000002</v>
      </c>
      <c r="N462" s="9">
        <v>-0.218</v>
      </c>
      <c r="O462" s="9">
        <v>1E-3</v>
      </c>
      <c r="P462" s="9">
        <v>1E-3</v>
      </c>
      <c r="Q462" s="9">
        <v>2440.5100000000002</v>
      </c>
      <c r="R462" s="9">
        <v>1045.6600000000001</v>
      </c>
    </row>
    <row r="463" spans="1:18" ht="26.25" x14ac:dyDescent="0.25">
      <c r="A463" s="9">
        <v>15</v>
      </c>
      <c r="B463" s="10" t="s">
        <v>2317</v>
      </c>
      <c r="C463" s="10" t="s">
        <v>2316</v>
      </c>
      <c r="D463" s="9">
        <v>5</v>
      </c>
      <c r="E463" s="9">
        <v>0.125</v>
      </c>
      <c r="F463" s="9">
        <v>0.125</v>
      </c>
      <c r="G463" s="9">
        <v>4.3131000000000004</v>
      </c>
      <c r="H463" s="9">
        <v>-3.3771</v>
      </c>
      <c r="I463" s="9">
        <v>1E-3</v>
      </c>
      <c r="J463" s="9">
        <v>1E-3</v>
      </c>
      <c r="K463" s="9">
        <v>0.14399999999999999</v>
      </c>
      <c r="L463" s="9">
        <v>0.09</v>
      </c>
      <c r="M463" s="9">
        <v>0.1</v>
      </c>
      <c r="N463" s="9">
        <v>-7.8E-2</v>
      </c>
      <c r="O463" s="9">
        <v>0</v>
      </c>
      <c r="P463" s="9">
        <v>0</v>
      </c>
      <c r="Q463" s="9">
        <v>329.37</v>
      </c>
      <c r="R463" s="9">
        <v>141.47999999999999</v>
      </c>
    </row>
    <row r="464" spans="1:18" x14ac:dyDescent="0.25">
      <c r="A464" s="9">
        <v>15</v>
      </c>
      <c r="B464" s="10" t="s">
        <v>2317</v>
      </c>
      <c r="C464" s="10" t="s">
        <v>854</v>
      </c>
      <c r="D464" s="9">
        <v>30</v>
      </c>
      <c r="E464" s="9">
        <v>0.15</v>
      </c>
      <c r="F464" s="9">
        <v>0.15</v>
      </c>
      <c r="G464" s="9">
        <v>12.9582</v>
      </c>
      <c r="H464" s="9">
        <v>-10.128500000000001</v>
      </c>
      <c r="I464" s="9">
        <v>1.7999999999999999E-2</v>
      </c>
      <c r="J464" s="9">
        <v>1.0999999999999999E-2</v>
      </c>
      <c r="K464" s="9">
        <v>0.48799999999999999</v>
      </c>
      <c r="L464" s="9">
        <v>0.3</v>
      </c>
      <c r="M464" s="9">
        <v>0.20899999999999999</v>
      </c>
      <c r="N464" s="9">
        <v>-0.16300000000000001</v>
      </c>
      <c r="O464" s="9">
        <v>1E-3</v>
      </c>
      <c r="P464" s="9">
        <v>1E-3</v>
      </c>
      <c r="Q464" s="9">
        <v>2152.84</v>
      </c>
      <c r="R464" s="9">
        <v>921.62</v>
      </c>
    </row>
    <row r="465" spans="1:18" ht="26.25" x14ac:dyDescent="0.25">
      <c r="A465" s="9">
        <v>15</v>
      </c>
      <c r="B465" s="10" t="s">
        <v>854</v>
      </c>
      <c r="C465" s="10" t="s">
        <v>2316</v>
      </c>
      <c r="D465" s="9">
        <v>5</v>
      </c>
      <c r="E465" s="9">
        <v>0.125</v>
      </c>
      <c r="F465" s="9">
        <v>0.125</v>
      </c>
      <c r="G465" s="9">
        <v>4.3148999999999997</v>
      </c>
      <c r="H465" s="9">
        <v>-3.3778999999999999</v>
      </c>
      <c r="I465" s="9">
        <v>1E-3</v>
      </c>
      <c r="J465" s="9">
        <v>1E-3</v>
      </c>
      <c r="K465" s="9">
        <v>0.14399999999999999</v>
      </c>
      <c r="L465" s="9">
        <v>0.09</v>
      </c>
      <c r="M465" s="9">
        <v>0.1</v>
      </c>
      <c r="N465" s="9">
        <v>-7.8E-2</v>
      </c>
      <c r="O465" s="9">
        <v>0</v>
      </c>
      <c r="P465" s="9">
        <v>0</v>
      </c>
      <c r="Q465" s="9">
        <v>329</v>
      </c>
      <c r="R465" s="9">
        <v>141.33000000000001</v>
      </c>
    </row>
    <row r="466" spans="1:18" x14ac:dyDescent="0.25">
      <c r="A466" s="9">
        <v>15</v>
      </c>
      <c r="B466" s="10" t="s">
        <v>854</v>
      </c>
      <c r="C466" s="10" t="s">
        <v>854</v>
      </c>
      <c r="D466" s="9">
        <v>30</v>
      </c>
      <c r="E466" s="9">
        <v>0.15</v>
      </c>
      <c r="F466" s="9">
        <v>0.15</v>
      </c>
      <c r="G466" s="9">
        <v>8.6419999999999995</v>
      </c>
      <c r="H466" s="9">
        <v>-6.7519</v>
      </c>
      <c r="I466" s="9">
        <v>8.0000000000000002E-3</v>
      </c>
      <c r="J466" s="9">
        <v>5.0000000000000001E-3</v>
      </c>
      <c r="K466" s="9">
        <v>0.22</v>
      </c>
      <c r="L466" s="9">
        <v>0.13500000000000001</v>
      </c>
      <c r="M466" s="9">
        <v>0.13900000000000001</v>
      </c>
      <c r="N466" s="9">
        <v>-0.109</v>
      </c>
      <c r="O466" s="9">
        <v>1E-3</v>
      </c>
      <c r="P466" s="9">
        <v>1E-3</v>
      </c>
      <c r="Q466" s="9">
        <v>2150.4499999999998</v>
      </c>
      <c r="R466" s="9">
        <v>920.07</v>
      </c>
    </row>
    <row r="467" spans="1:18" ht="26.25" x14ac:dyDescent="0.25">
      <c r="A467" s="9">
        <v>15</v>
      </c>
      <c r="B467" s="10" t="s">
        <v>854</v>
      </c>
      <c r="C467" s="10" t="s">
        <v>2316</v>
      </c>
      <c r="D467" s="9">
        <v>5</v>
      </c>
      <c r="E467" s="9">
        <v>0.125</v>
      </c>
      <c r="F467" s="9">
        <v>0.125</v>
      </c>
      <c r="G467" s="9">
        <v>4.3163</v>
      </c>
      <c r="H467" s="9">
        <v>-3.3776999999999999</v>
      </c>
      <c r="I467" s="9">
        <v>1E-3</v>
      </c>
      <c r="J467" s="9">
        <v>1E-3</v>
      </c>
      <c r="K467" s="9">
        <v>0.14499999999999999</v>
      </c>
      <c r="L467" s="9">
        <v>0.09</v>
      </c>
      <c r="M467" s="9">
        <v>0.1</v>
      </c>
      <c r="N467" s="9">
        <v>-7.8E-2</v>
      </c>
      <c r="O467" s="9">
        <v>0</v>
      </c>
      <c r="P467" s="9">
        <v>0</v>
      </c>
      <c r="Q467" s="9">
        <v>328.45</v>
      </c>
      <c r="R467" s="9">
        <v>141.09</v>
      </c>
    </row>
    <row r="468" spans="1:18" ht="26.25" x14ac:dyDescent="0.25">
      <c r="A468" s="9">
        <v>15</v>
      </c>
      <c r="B468" s="10" t="s">
        <v>854</v>
      </c>
      <c r="C468" s="10" t="s">
        <v>2316</v>
      </c>
      <c r="D468" s="9">
        <v>71</v>
      </c>
      <c r="E468" s="9">
        <v>0.125</v>
      </c>
      <c r="F468" s="9">
        <v>0.125</v>
      </c>
      <c r="G468" s="9">
        <v>4.3244999999999996</v>
      </c>
      <c r="H468" s="9">
        <v>-3.3755000000000002</v>
      </c>
      <c r="I468" s="9">
        <v>1.2E-2</v>
      </c>
      <c r="J468" s="9">
        <v>8.0000000000000002E-3</v>
      </c>
      <c r="K468" s="9">
        <v>0.14499999999999999</v>
      </c>
      <c r="L468" s="9">
        <v>8.8999999999999996E-2</v>
      </c>
      <c r="M468" s="9">
        <v>0.1</v>
      </c>
      <c r="N468" s="9">
        <v>-7.8E-2</v>
      </c>
      <c r="O468" s="9">
        <v>2E-3</v>
      </c>
      <c r="P468" s="9">
        <v>2E-3</v>
      </c>
      <c r="Q468" s="9">
        <v>4663.96</v>
      </c>
      <c r="R468" s="9">
        <v>1989.96</v>
      </c>
    </row>
    <row r="469" spans="1:18" x14ac:dyDescent="0.25">
      <c r="A469" s="9">
        <v>15</v>
      </c>
      <c r="B469" s="10" t="s">
        <v>2315</v>
      </c>
      <c r="C469" s="10" t="s">
        <v>2230</v>
      </c>
      <c r="D469" s="9">
        <v>105</v>
      </c>
      <c r="E469" s="9">
        <v>0.7</v>
      </c>
      <c r="F469" s="9">
        <v>0.7</v>
      </c>
      <c r="G469" s="9">
        <v>2229.8917999999999</v>
      </c>
      <c r="H469" s="9">
        <v>-1772.3924999999999</v>
      </c>
      <c r="I469" s="9">
        <v>0.54700000000000004</v>
      </c>
      <c r="J469" s="9">
        <v>0.34599999999999997</v>
      </c>
      <c r="K469" s="9">
        <v>4.3449999999999998</v>
      </c>
      <c r="L469" s="9">
        <v>2.7469999999999999</v>
      </c>
      <c r="M469" s="9">
        <v>1.651</v>
      </c>
      <c r="N469" s="9">
        <v>-1.3120000000000001</v>
      </c>
      <c r="O469" s="9">
        <v>9.8000000000000004E-2</v>
      </c>
      <c r="P469" s="9">
        <v>9.8000000000000004E-2</v>
      </c>
      <c r="Q469" s="9">
        <v>21058.78</v>
      </c>
      <c r="R469" s="9">
        <v>9037.75</v>
      </c>
    </row>
    <row r="470" spans="1:18" x14ac:dyDescent="0.25">
      <c r="A470" s="9">
        <v>15</v>
      </c>
      <c r="B470" s="10" t="s">
        <v>2230</v>
      </c>
      <c r="C470" s="10" t="s">
        <v>2236</v>
      </c>
      <c r="D470" s="9">
        <v>15</v>
      </c>
      <c r="E470" s="9">
        <v>0.125</v>
      </c>
      <c r="F470" s="9">
        <v>0.125</v>
      </c>
      <c r="G470" s="9">
        <v>9.0952999999999999</v>
      </c>
      <c r="H470" s="9">
        <v>-9.9039000000000001</v>
      </c>
      <c r="I470" s="9">
        <v>1.0999999999999999E-2</v>
      </c>
      <c r="J470" s="9">
        <v>1.2999999999999999E-2</v>
      </c>
      <c r="K470" s="9">
        <v>0.626</v>
      </c>
      <c r="L470" s="9">
        <v>0.74099999999999999</v>
      </c>
      <c r="M470" s="9">
        <v>0.21099999999999999</v>
      </c>
      <c r="N470" s="9">
        <v>-0.23</v>
      </c>
      <c r="O470" s="9">
        <v>0</v>
      </c>
      <c r="P470" s="9">
        <v>0</v>
      </c>
      <c r="Q470" s="9">
        <v>1008.73</v>
      </c>
      <c r="R470" s="9">
        <v>424.08</v>
      </c>
    </row>
    <row r="471" spans="1:18" x14ac:dyDescent="0.25">
      <c r="A471" s="9">
        <v>15</v>
      </c>
      <c r="B471" s="10" t="s">
        <v>2236</v>
      </c>
      <c r="C471" s="10" t="s">
        <v>2314</v>
      </c>
      <c r="D471" s="9">
        <v>15</v>
      </c>
      <c r="E471" s="9">
        <v>0.08</v>
      </c>
      <c r="F471" s="9">
        <v>0.08</v>
      </c>
      <c r="G471" s="9">
        <v>7.8045</v>
      </c>
      <c r="H471" s="9">
        <v>-8.6180000000000003</v>
      </c>
      <c r="I471" s="9">
        <v>8.5000000000000006E-2</v>
      </c>
      <c r="J471" s="9">
        <v>0.104</v>
      </c>
      <c r="K471" s="9">
        <v>4.7370000000000001</v>
      </c>
      <c r="L471" s="9">
        <v>5.7690000000000001</v>
      </c>
      <c r="M471" s="9">
        <v>0.442</v>
      </c>
      <c r="N471" s="9">
        <v>-0.48799999999999999</v>
      </c>
      <c r="O471" s="9">
        <v>0</v>
      </c>
      <c r="P471" s="9">
        <v>0</v>
      </c>
      <c r="Q471" s="9">
        <v>801.8</v>
      </c>
      <c r="R471" s="9">
        <v>343.43</v>
      </c>
    </row>
    <row r="472" spans="1:18" x14ac:dyDescent="0.25">
      <c r="A472" s="9">
        <v>15</v>
      </c>
      <c r="B472" s="10" t="s">
        <v>2314</v>
      </c>
      <c r="C472" s="10" t="s">
        <v>1631</v>
      </c>
      <c r="D472" s="9">
        <v>22</v>
      </c>
      <c r="E472" s="9">
        <v>7.0000000000000007E-2</v>
      </c>
      <c r="F472" s="9">
        <v>7.0000000000000007E-2</v>
      </c>
      <c r="G472" s="9">
        <v>1.5842000000000001</v>
      </c>
      <c r="H472" s="9">
        <v>-1.5793999999999999</v>
      </c>
      <c r="I472" s="9">
        <v>1.0999999999999999E-2</v>
      </c>
      <c r="J472" s="9">
        <v>1.0999999999999999E-2</v>
      </c>
      <c r="K472" s="9">
        <v>0.40600000000000003</v>
      </c>
      <c r="L472" s="9">
        <v>0.40300000000000002</v>
      </c>
      <c r="M472" s="9">
        <v>0.11700000000000001</v>
      </c>
      <c r="N472" s="9">
        <v>-0.11700000000000001</v>
      </c>
      <c r="O472" s="9">
        <v>0</v>
      </c>
      <c r="P472" s="9">
        <v>0</v>
      </c>
      <c r="Q472" s="9">
        <v>1106.8</v>
      </c>
      <c r="R472" s="9">
        <v>474.95</v>
      </c>
    </row>
    <row r="473" spans="1:18" x14ac:dyDescent="0.25">
      <c r="A473" s="9">
        <v>15</v>
      </c>
      <c r="B473" s="10" t="s">
        <v>2236</v>
      </c>
      <c r="C473" s="10" t="s">
        <v>854</v>
      </c>
      <c r="D473" s="9">
        <v>21</v>
      </c>
      <c r="E473" s="9">
        <v>0.08</v>
      </c>
      <c r="F473" s="9">
        <v>0.08</v>
      </c>
      <c r="G473" s="9">
        <v>1.2904</v>
      </c>
      <c r="H473" s="9">
        <v>-1.2863</v>
      </c>
      <c r="I473" s="9">
        <v>3.0000000000000001E-3</v>
      </c>
      <c r="J473" s="9">
        <v>3.0000000000000001E-3</v>
      </c>
      <c r="K473" s="9">
        <v>0.13700000000000001</v>
      </c>
      <c r="L473" s="9">
        <v>0.13600000000000001</v>
      </c>
      <c r="M473" s="9">
        <v>7.2999999999999995E-2</v>
      </c>
      <c r="N473" s="9">
        <v>-7.2999999999999995E-2</v>
      </c>
      <c r="O473" s="9">
        <v>0</v>
      </c>
      <c r="P473" s="9">
        <v>0</v>
      </c>
      <c r="Q473" s="9">
        <v>1122.52</v>
      </c>
      <c r="R473" s="9">
        <v>481.17</v>
      </c>
    </row>
    <row r="474" spans="1:18" x14ac:dyDescent="0.25">
      <c r="A474" s="9">
        <v>15</v>
      </c>
      <c r="B474" s="10" t="s">
        <v>2314</v>
      </c>
      <c r="C474" s="10" t="s">
        <v>2312</v>
      </c>
      <c r="D474" s="9">
        <v>85</v>
      </c>
      <c r="E474" s="9">
        <v>0.08</v>
      </c>
      <c r="F474" s="9">
        <v>0.08</v>
      </c>
      <c r="G474" s="9">
        <v>6.2201000000000004</v>
      </c>
      <c r="H474" s="9">
        <v>-7.0388000000000002</v>
      </c>
      <c r="I474" s="9">
        <v>0.308</v>
      </c>
      <c r="J474" s="9">
        <v>0.39400000000000002</v>
      </c>
      <c r="K474" s="9">
        <v>3.0179999999999998</v>
      </c>
      <c r="L474" s="9">
        <v>3.8580000000000001</v>
      </c>
      <c r="M474" s="9">
        <v>0.35299999999999998</v>
      </c>
      <c r="N474" s="9">
        <v>-0.39900000000000002</v>
      </c>
      <c r="O474" s="9">
        <v>1E-3</v>
      </c>
      <c r="P474" s="9">
        <v>1E-3</v>
      </c>
      <c r="Q474" s="9">
        <v>4540.8999999999996</v>
      </c>
      <c r="R474" s="9">
        <v>1937.45</v>
      </c>
    </row>
    <row r="475" spans="1:18" ht="39" x14ac:dyDescent="0.25">
      <c r="A475" s="9">
        <v>15</v>
      </c>
      <c r="B475" s="10" t="s">
        <v>2312</v>
      </c>
      <c r="C475" s="10" t="s">
        <v>2313</v>
      </c>
      <c r="D475" s="9">
        <v>48</v>
      </c>
      <c r="E475" s="9">
        <v>0.08</v>
      </c>
      <c r="F475" s="9">
        <v>0.08</v>
      </c>
      <c r="G475" s="9">
        <v>6.8971</v>
      </c>
      <c r="H475" s="9">
        <v>-6.1729000000000003</v>
      </c>
      <c r="I475" s="9">
        <v>0.21299999999999999</v>
      </c>
      <c r="J475" s="9">
        <v>0.17100000000000001</v>
      </c>
      <c r="K475" s="9">
        <v>3.7050000000000001</v>
      </c>
      <c r="L475" s="9">
        <v>2.9729999999999999</v>
      </c>
      <c r="M475" s="9">
        <v>0.39100000000000001</v>
      </c>
      <c r="N475" s="9">
        <v>-0.35</v>
      </c>
      <c r="O475" s="9">
        <v>1E-3</v>
      </c>
      <c r="P475" s="9">
        <v>1E-3</v>
      </c>
      <c r="Q475" s="9">
        <v>2552.88</v>
      </c>
      <c r="R475" s="9">
        <v>1093.8499999999999</v>
      </c>
    </row>
    <row r="476" spans="1:18" x14ac:dyDescent="0.25">
      <c r="A476" s="9">
        <v>15</v>
      </c>
      <c r="B476" s="10" t="s">
        <v>2312</v>
      </c>
      <c r="C476" s="10" t="s">
        <v>2304</v>
      </c>
      <c r="D476" s="9">
        <v>80</v>
      </c>
      <c r="E476" s="9">
        <v>0.05</v>
      </c>
      <c r="F476" s="9">
        <v>0.05</v>
      </c>
      <c r="G476" s="9">
        <v>-0.67810000000000004</v>
      </c>
      <c r="H476" s="9">
        <v>-0.8669</v>
      </c>
      <c r="I476" s="9">
        <v>4.2000000000000003E-2</v>
      </c>
      <c r="J476" s="9">
        <v>6.8000000000000005E-2</v>
      </c>
      <c r="K476" s="9">
        <v>0.438</v>
      </c>
      <c r="L476" s="9">
        <v>0.70899999999999996</v>
      </c>
      <c r="M476" s="9">
        <v>-9.8000000000000004E-2</v>
      </c>
      <c r="N476" s="9">
        <v>-0.126</v>
      </c>
      <c r="O476" s="9">
        <v>0</v>
      </c>
      <c r="P476" s="9">
        <v>0</v>
      </c>
      <c r="Q476" s="9">
        <v>3471.91</v>
      </c>
      <c r="R476" s="9">
        <v>1487.96</v>
      </c>
    </row>
    <row r="477" spans="1:18" x14ac:dyDescent="0.25">
      <c r="A477" s="9">
        <v>15</v>
      </c>
      <c r="B477" s="10" t="s">
        <v>2304</v>
      </c>
      <c r="C477" s="10" t="s">
        <v>2311</v>
      </c>
      <c r="D477" s="9">
        <v>15</v>
      </c>
      <c r="E477" s="9">
        <v>0.05</v>
      </c>
      <c r="F477" s="9">
        <v>0.05</v>
      </c>
      <c r="G477" s="9">
        <v>4.2605000000000004</v>
      </c>
      <c r="H477" s="9">
        <v>-3.5735999999999999</v>
      </c>
      <c r="I477" s="9">
        <v>0.29899999999999999</v>
      </c>
      <c r="J477" s="9">
        <v>0.21</v>
      </c>
      <c r="K477" s="9">
        <v>16.59</v>
      </c>
      <c r="L477" s="9">
        <v>11.692</v>
      </c>
      <c r="M477" s="9">
        <v>0.61799999999999999</v>
      </c>
      <c r="N477" s="9">
        <v>-0.51900000000000002</v>
      </c>
      <c r="O477" s="9">
        <v>0</v>
      </c>
      <c r="P477" s="9">
        <v>0</v>
      </c>
      <c r="Q477" s="9">
        <v>650.98</v>
      </c>
      <c r="R477" s="9">
        <v>278.94</v>
      </c>
    </row>
    <row r="478" spans="1:18" x14ac:dyDescent="0.25">
      <c r="A478" s="9">
        <v>15</v>
      </c>
      <c r="B478" s="10" t="s">
        <v>2304</v>
      </c>
      <c r="C478" s="10" t="s">
        <v>2309</v>
      </c>
      <c r="D478" s="9">
        <v>56</v>
      </c>
      <c r="E478" s="9">
        <v>0.08</v>
      </c>
      <c r="F478" s="9">
        <v>0.08</v>
      </c>
      <c r="G478" s="9">
        <v>29.199400000000001</v>
      </c>
      <c r="H478" s="9">
        <v>-27.237500000000001</v>
      </c>
      <c r="I478" s="9">
        <v>4.4160000000000004</v>
      </c>
      <c r="J478" s="9">
        <v>3.8439999999999999</v>
      </c>
      <c r="K478" s="9">
        <v>65.716999999999999</v>
      </c>
      <c r="L478" s="9">
        <v>57.195999999999998</v>
      </c>
      <c r="M478" s="9">
        <v>1.655</v>
      </c>
      <c r="N478" s="9">
        <v>-1.544</v>
      </c>
      <c r="O478" s="9">
        <v>1E-3</v>
      </c>
      <c r="P478" s="9">
        <v>1E-3</v>
      </c>
      <c r="Q478" s="9">
        <v>2994.3</v>
      </c>
      <c r="R478" s="9">
        <v>1282.97</v>
      </c>
    </row>
    <row r="479" spans="1:18" x14ac:dyDescent="0.25">
      <c r="A479" s="9">
        <v>15</v>
      </c>
      <c r="B479" s="10" t="s">
        <v>2309</v>
      </c>
      <c r="C479" s="10" t="s">
        <v>2310</v>
      </c>
      <c r="D479" s="9">
        <v>29</v>
      </c>
      <c r="E479" s="9">
        <v>0.1</v>
      </c>
      <c r="F479" s="9">
        <v>0.1</v>
      </c>
      <c r="G479" s="9">
        <v>13.518599999999999</v>
      </c>
      <c r="H479" s="9">
        <v>-12.639099999999999</v>
      </c>
      <c r="I479" s="9">
        <v>0.153</v>
      </c>
      <c r="J479" s="9">
        <v>0.13400000000000001</v>
      </c>
      <c r="K479" s="9">
        <v>4.399</v>
      </c>
      <c r="L479" s="9">
        <v>3.8479999999999999</v>
      </c>
      <c r="M479" s="9">
        <v>0.49</v>
      </c>
      <c r="N479" s="9">
        <v>-0.45800000000000002</v>
      </c>
      <c r="O479" s="9">
        <v>1E-3</v>
      </c>
      <c r="P479" s="9">
        <v>1E-3</v>
      </c>
      <c r="Q479" s="9">
        <v>1671.24</v>
      </c>
      <c r="R479" s="9">
        <v>716.34</v>
      </c>
    </row>
    <row r="480" spans="1:18" x14ac:dyDescent="0.25">
      <c r="A480" s="9">
        <v>15</v>
      </c>
      <c r="B480" s="10" t="s">
        <v>2309</v>
      </c>
      <c r="C480" s="10" t="s">
        <v>2307</v>
      </c>
      <c r="D480" s="9">
        <v>50</v>
      </c>
      <c r="E480" s="9">
        <v>0.08</v>
      </c>
      <c r="F480" s="9">
        <v>0.08</v>
      </c>
      <c r="G480" s="9">
        <v>15.680099999999999</v>
      </c>
      <c r="H480" s="9">
        <v>-14.599</v>
      </c>
      <c r="I480" s="9">
        <v>1.1399999999999999</v>
      </c>
      <c r="J480" s="9">
        <v>0.98899999999999999</v>
      </c>
      <c r="K480" s="9">
        <v>19.004999999999999</v>
      </c>
      <c r="L480" s="9">
        <v>16.481999999999999</v>
      </c>
      <c r="M480" s="9">
        <v>0.88900000000000001</v>
      </c>
      <c r="N480" s="9">
        <v>-0.82699999999999996</v>
      </c>
      <c r="O480" s="9">
        <v>1E-3</v>
      </c>
      <c r="P480" s="9">
        <v>1E-3</v>
      </c>
      <c r="Q480" s="9">
        <v>2672.85</v>
      </c>
      <c r="R480" s="9">
        <v>1144.69</v>
      </c>
    </row>
    <row r="481" spans="1:18" x14ac:dyDescent="0.25">
      <c r="A481" s="9">
        <v>15</v>
      </c>
      <c r="B481" s="10" t="s">
        <v>2307</v>
      </c>
      <c r="C481" s="10" t="s">
        <v>2308</v>
      </c>
      <c r="D481" s="9">
        <v>25</v>
      </c>
      <c r="E481" s="9">
        <v>0.1</v>
      </c>
      <c r="F481" s="9">
        <v>0.1</v>
      </c>
      <c r="G481" s="9">
        <v>6.5587</v>
      </c>
      <c r="H481" s="9">
        <v>-6.1748000000000003</v>
      </c>
      <c r="I481" s="9">
        <v>3.1E-2</v>
      </c>
      <c r="J481" s="9">
        <v>2.8000000000000001E-2</v>
      </c>
      <c r="K481" s="9">
        <v>1.0469999999999999</v>
      </c>
      <c r="L481" s="9">
        <v>0.92900000000000005</v>
      </c>
      <c r="M481" s="9">
        <v>0.23799999999999999</v>
      </c>
      <c r="N481" s="9">
        <v>-0.224</v>
      </c>
      <c r="O481" s="9">
        <v>0</v>
      </c>
      <c r="P481" s="9">
        <v>0</v>
      </c>
      <c r="Q481" s="9">
        <v>1439.69</v>
      </c>
      <c r="R481" s="9">
        <v>616.53</v>
      </c>
    </row>
    <row r="482" spans="1:18" x14ac:dyDescent="0.25">
      <c r="A482" s="9">
        <v>15</v>
      </c>
      <c r="B482" s="10" t="s">
        <v>2307</v>
      </c>
      <c r="C482" s="10" t="s">
        <v>854</v>
      </c>
      <c r="D482" s="9">
        <v>73</v>
      </c>
      <c r="E482" s="9">
        <v>0.05</v>
      </c>
      <c r="F482" s="9">
        <v>0.05</v>
      </c>
      <c r="G482" s="9">
        <v>9.1207999999999991</v>
      </c>
      <c r="H482" s="9">
        <v>-8.4247999999999994</v>
      </c>
      <c r="I482" s="9">
        <v>6.63</v>
      </c>
      <c r="J482" s="9">
        <v>5.6580000000000004</v>
      </c>
      <c r="K482" s="9">
        <v>75.680000000000007</v>
      </c>
      <c r="L482" s="9">
        <v>64.593000000000004</v>
      </c>
      <c r="M482" s="9">
        <v>1.323</v>
      </c>
      <c r="N482" s="9">
        <v>-1.222</v>
      </c>
      <c r="O482" s="9">
        <v>0</v>
      </c>
      <c r="P482" s="9">
        <v>0</v>
      </c>
      <c r="Q482" s="9">
        <v>3165.1</v>
      </c>
      <c r="R482" s="9">
        <v>1355.76</v>
      </c>
    </row>
    <row r="483" spans="1:18" x14ac:dyDescent="0.25">
      <c r="A483" s="9">
        <v>15</v>
      </c>
      <c r="B483" s="10" t="s">
        <v>854</v>
      </c>
      <c r="C483" s="10" t="s">
        <v>2306</v>
      </c>
      <c r="D483" s="9">
        <v>5</v>
      </c>
      <c r="E483" s="9">
        <v>0.05</v>
      </c>
      <c r="F483" s="9">
        <v>0.05</v>
      </c>
      <c r="G483" s="9">
        <v>4.9977999999999998</v>
      </c>
      <c r="H483" s="9">
        <v>-4.6650999999999998</v>
      </c>
      <c r="I483" s="9">
        <v>0.13700000000000001</v>
      </c>
      <c r="J483" s="9">
        <v>0.11899999999999999</v>
      </c>
      <c r="K483" s="9">
        <v>22.8</v>
      </c>
      <c r="L483" s="9">
        <v>19.876999999999999</v>
      </c>
      <c r="M483" s="9">
        <v>0.72499999999999998</v>
      </c>
      <c r="N483" s="9">
        <v>-0.67700000000000005</v>
      </c>
      <c r="O483" s="9">
        <v>0</v>
      </c>
      <c r="P483" s="9">
        <v>0</v>
      </c>
      <c r="Q483" s="9">
        <v>216.67</v>
      </c>
      <c r="R483" s="9">
        <v>92.85</v>
      </c>
    </row>
    <row r="484" spans="1:18" ht="26.25" x14ac:dyDescent="0.25">
      <c r="A484" s="9">
        <v>15</v>
      </c>
      <c r="B484" s="10" t="s">
        <v>854</v>
      </c>
      <c r="C484" s="10" t="s">
        <v>2305</v>
      </c>
      <c r="D484" s="9">
        <v>5</v>
      </c>
      <c r="E484" s="9">
        <v>0.05</v>
      </c>
      <c r="F484" s="9">
        <v>0.05</v>
      </c>
      <c r="G484" s="9">
        <v>4.1227</v>
      </c>
      <c r="H484" s="9">
        <v>-3.76</v>
      </c>
      <c r="I484" s="9">
        <v>9.2999999999999999E-2</v>
      </c>
      <c r="J484" s="9">
        <v>7.8E-2</v>
      </c>
      <c r="K484" s="9">
        <v>15.539</v>
      </c>
      <c r="L484" s="9">
        <v>12.936999999999999</v>
      </c>
      <c r="M484" s="9">
        <v>0.59799999999999998</v>
      </c>
      <c r="N484" s="9">
        <v>-0.54600000000000004</v>
      </c>
      <c r="O484" s="9">
        <v>0</v>
      </c>
      <c r="P484" s="9">
        <v>0</v>
      </c>
      <c r="Q484" s="9">
        <v>216.67</v>
      </c>
      <c r="R484" s="9">
        <v>92.85</v>
      </c>
    </row>
    <row r="485" spans="1:18" x14ac:dyDescent="0.25">
      <c r="A485" s="9">
        <v>15</v>
      </c>
      <c r="B485" s="10" t="s">
        <v>2304</v>
      </c>
      <c r="C485" s="10" t="s">
        <v>2302</v>
      </c>
      <c r="D485" s="9">
        <v>57</v>
      </c>
      <c r="E485" s="9">
        <v>0.15</v>
      </c>
      <c r="F485" s="9">
        <v>0.15</v>
      </c>
      <c r="G485" s="9">
        <v>-34.138399999999997</v>
      </c>
      <c r="H485" s="9">
        <v>29.9438</v>
      </c>
      <c r="I485" s="9">
        <v>0.22800000000000001</v>
      </c>
      <c r="J485" s="9">
        <v>0.17599999999999999</v>
      </c>
      <c r="K485" s="9">
        <v>3.3340000000000001</v>
      </c>
      <c r="L485" s="9">
        <v>2.569</v>
      </c>
      <c r="M485" s="9">
        <v>-0.55000000000000004</v>
      </c>
      <c r="N485" s="9">
        <v>0.48299999999999998</v>
      </c>
      <c r="O485" s="9">
        <v>2E-3</v>
      </c>
      <c r="P485" s="9">
        <v>2E-3</v>
      </c>
      <c r="Q485" s="9">
        <v>4099.51</v>
      </c>
      <c r="R485" s="9">
        <v>1756.08</v>
      </c>
    </row>
    <row r="486" spans="1:18" x14ac:dyDescent="0.25">
      <c r="A486" s="9">
        <v>15</v>
      </c>
      <c r="B486" s="10" t="s">
        <v>2302</v>
      </c>
      <c r="C486" s="10" t="s">
        <v>2303</v>
      </c>
      <c r="D486" s="9">
        <v>62</v>
      </c>
      <c r="E486" s="9">
        <v>0.15</v>
      </c>
      <c r="F486" s="9">
        <v>0.15</v>
      </c>
      <c r="G486" s="9">
        <v>27.201899999999998</v>
      </c>
      <c r="H486" s="9">
        <v>-25.5124</v>
      </c>
      <c r="I486" s="9">
        <v>0.158</v>
      </c>
      <c r="J486" s="9">
        <v>0.13900000000000001</v>
      </c>
      <c r="K486" s="9">
        <v>2.1219999999999999</v>
      </c>
      <c r="L486" s="9">
        <v>1.8680000000000001</v>
      </c>
      <c r="M486" s="9">
        <v>0.439</v>
      </c>
      <c r="N486" s="9">
        <v>-0.41099999999999998</v>
      </c>
      <c r="O486" s="9">
        <v>3.0000000000000001E-3</v>
      </c>
      <c r="P486" s="9">
        <v>3.0000000000000001E-3</v>
      </c>
      <c r="Q486" s="9">
        <v>4459.1099999999997</v>
      </c>
      <c r="R486" s="9">
        <v>1910.9</v>
      </c>
    </row>
    <row r="487" spans="1:18" x14ac:dyDescent="0.25">
      <c r="A487" s="9">
        <v>15</v>
      </c>
      <c r="B487" s="10" t="s">
        <v>2302</v>
      </c>
      <c r="C487" s="10" t="s">
        <v>2301</v>
      </c>
      <c r="D487" s="9">
        <v>121</v>
      </c>
      <c r="E487" s="9">
        <v>0.25</v>
      </c>
      <c r="F487" s="9">
        <v>0.25</v>
      </c>
      <c r="G487" s="9">
        <v>-61.342700000000001</v>
      </c>
      <c r="H487" s="9">
        <v>55.453699999999998</v>
      </c>
      <c r="I487" s="9">
        <v>0.108</v>
      </c>
      <c r="J487" s="9">
        <v>8.7999999999999995E-2</v>
      </c>
      <c r="K487" s="9">
        <v>0.74099999999999999</v>
      </c>
      <c r="L487" s="9">
        <v>0.60599999999999998</v>
      </c>
      <c r="M487" s="9">
        <v>-0.35599999999999998</v>
      </c>
      <c r="N487" s="9">
        <v>0.32200000000000001</v>
      </c>
      <c r="O487" s="9">
        <v>1.4E-2</v>
      </c>
      <c r="P487" s="9">
        <v>1.4E-2</v>
      </c>
      <c r="Q487" s="9">
        <v>11809.14</v>
      </c>
      <c r="R487" s="9">
        <v>5059.8</v>
      </c>
    </row>
    <row r="488" spans="1:18" x14ac:dyDescent="0.25">
      <c r="A488" s="9">
        <v>15</v>
      </c>
      <c r="B488" s="10" t="s">
        <v>2301</v>
      </c>
      <c r="C488" s="10" t="s">
        <v>854</v>
      </c>
      <c r="D488" s="9">
        <v>15</v>
      </c>
      <c r="E488" s="9">
        <v>0.25</v>
      </c>
      <c r="F488" s="9">
        <v>0.25</v>
      </c>
      <c r="G488" s="9">
        <v>-71.022199999999998</v>
      </c>
      <c r="H488" s="9">
        <v>63.322899999999997</v>
      </c>
      <c r="I488" s="9">
        <v>1.7999999999999999E-2</v>
      </c>
      <c r="J488" s="9">
        <v>1.4E-2</v>
      </c>
      <c r="K488" s="9">
        <v>0.99099999999999999</v>
      </c>
      <c r="L488" s="9">
        <v>0.78900000000000003</v>
      </c>
      <c r="M488" s="9">
        <v>-0.41199999999999998</v>
      </c>
      <c r="N488" s="9">
        <v>0.36799999999999999</v>
      </c>
      <c r="O488" s="9">
        <v>2E-3</v>
      </c>
      <c r="P488" s="9">
        <v>2E-3</v>
      </c>
      <c r="Q488" s="9">
        <v>1461.47</v>
      </c>
      <c r="R488" s="9">
        <v>627.4</v>
      </c>
    </row>
    <row r="489" spans="1:18" x14ac:dyDescent="0.25">
      <c r="A489" s="9">
        <v>15</v>
      </c>
      <c r="B489" s="10" t="s">
        <v>2301</v>
      </c>
      <c r="C489" s="10" t="s">
        <v>2300</v>
      </c>
      <c r="D489" s="9">
        <v>36</v>
      </c>
      <c r="E489" s="9">
        <v>0.125</v>
      </c>
      <c r="F489" s="9">
        <v>0.125</v>
      </c>
      <c r="G489" s="9">
        <v>9.6649999999999991</v>
      </c>
      <c r="H489" s="9">
        <v>-7.8836000000000004</v>
      </c>
      <c r="I489" s="9">
        <v>0.03</v>
      </c>
      <c r="J489" s="9">
        <v>0.02</v>
      </c>
      <c r="K489" s="9">
        <v>0.70599999999999996</v>
      </c>
      <c r="L489" s="9">
        <v>0.47199999999999998</v>
      </c>
      <c r="M489" s="9">
        <v>0.224</v>
      </c>
      <c r="N489" s="9">
        <v>-0.183</v>
      </c>
      <c r="O489" s="9">
        <v>1E-3</v>
      </c>
      <c r="P489" s="9">
        <v>1E-3</v>
      </c>
      <c r="Q489" s="9">
        <v>2377.33</v>
      </c>
      <c r="R489" s="9">
        <v>1017.27</v>
      </c>
    </row>
    <row r="490" spans="1:18" ht="26.25" x14ac:dyDescent="0.25">
      <c r="A490" s="9">
        <v>15</v>
      </c>
      <c r="B490" s="10" t="s">
        <v>2300</v>
      </c>
      <c r="C490" s="10" t="s">
        <v>2299</v>
      </c>
      <c r="D490" s="9">
        <v>15</v>
      </c>
      <c r="E490" s="9">
        <v>0.1</v>
      </c>
      <c r="F490" s="9">
        <v>0.1</v>
      </c>
      <c r="G490" s="9">
        <v>4.8299000000000003</v>
      </c>
      <c r="H490" s="9">
        <v>-3.9424999999999999</v>
      </c>
      <c r="I490" s="9">
        <v>0.01</v>
      </c>
      <c r="J490" s="9">
        <v>7.0000000000000001E-3</v>
      </c>
      <c r="K490" s="9">
        <v>0.57199999999999995</v>
      </c>
      <c r="L490" s="9">
        <v>0.38400000000000001</v>
      </c>
      <c r="M490" s="9">
        <v>0.17499999999999999</v>
      </c>
      <c r="N490" s="9">
        <v>-0.14299999999999999</v>
      </c>
      <c r="O490" s="9">
        <v>0</v>
      </c>
      <c r="P490" s="9">
        <v>0</v>
      </c>
      <c r="Q490" s="9">
        <v>863.92</v>
      </c>
      <c r="R490" s="9">
        <v>370.54</v>
      </c>
    </row>
    <row r="491" spans="1:18" ht="26.25" x14ac:dyDescent="0.25">
      <c r="A491" s="9">
        <v>15</v>
      </c>
      <c r="B491" s="10" t="s">
        <v>2300</v>
      </c>
      <c r="C491" s="10" t="s">
        <v>2299</v>
      </c>
      <c r="D491" s="9">
        <v>54</v>
      </c>
      <c r="E491" s="9">
        <v>0.1</v>
      </c>
      <c r="F491" s="9">
        <v>0.1</v>
      </c>
      <c r="G491" s="9">
        <v>4.8339999999999996</v>
      </c>
      <c r="H491" s="9">
        <v>-3.9422000000000001</v>
      </c>
      <c r="I491" s="9">
        <v>3.6999999999999998E-2</v>
      </c>
      <c r="J491" s="9">
        <v>2.5000000000000001E-2</v>
      </c>
      <c r="K491" s="9">
        <v>0.57299999999999995</v>
      </c>
      <c r="L491" s="9">
        <v>0.38400000000000001</v>
      </c>
      <c r="M491" s="9">
        <v>0.17499999999999999</v>
      </c>
      <c r="N491" s="9">
        <v>-0.14299999999999999</v>
      </c>
      <c r="O491" s="9">
        <v>1E-3</v>
      </c>
      <c r="P491" s="9">
        <v>1E-3</v>
      </c>
      <c r="Q491" s="9">
        <v>3110.12</v>
      </c>
      <c r="R491" s="9">
        <v>1329.8</v>
      </c>
    </row>
    <row r="492" spans="1:18" x14ac:dyDescent="0.25">
      <c r="A492" s="9">
        <v>15</v>
      </c>
      <c r="B492" s="10" t="s">
        <v>854</v>
      </c>
      <c r="C492" s="10" t="s">
        <v>2287</v>
      </c>
      <c r="D492" s="9">
        <v>87</v>
      </c>
      <c r="E492" s="9">
        <v>0.25</v>
      </c>
      <c r="F492" s="9">
        <v>0.25</v>
      </c>
      <c r="G492" s="9">
        <v>53.983499999999999</v>
      </c>
      <c r="H492" s="9">
        <v>-45.244599999999998</v>
      </c>
      <c r="I492" s="9">
        <v>0.06</v>
      </c>
      <c r="J492" s="9">
        <v>4.2000000000000003E-2</v>
      </c>
      <c r="K492" s="9">
        <v>0.57499999999999996</v>
      </c>
      <c r="L492" s="9">
        <v>0.40500000000000003</v>
      </c>
      <c r="M492" s="9">
        <v>0.313</v>
      </c>
      <c r="N492" s="9">
        <v>-0.26300000000000001</v>
      </c>
      <c r="O492" s="9">
        <v>0.01</v>
      </c>
      <c r="P492" s="9">
        <v>0.01</v>
      </c>
      <c r="Q492" s="9">
        <v>8476.5499999999993</v>
      </c>
      <c r="R492" s="9">
        <v>3622.88</v>
      </c>
    </row>
    <row r="493" spans="1:18" x14ac:dyDescent="0.25">
      <c r="A493" s="9">
        <v>15</v>
      </c>
      <c r="B493" s="10" t="s">
        <v>2287</v>
      </c>
      <c r="C493" s="10" t="s">
        <v>2298</v>
      </c>
      <c r="D493" s="9">
        <v>115</v>
      </c>
      <c r="E493" s="9">
        <v>0.15</v>
      </c>
      <c r="F493" s="9">
        <v>0.15</v>
      </c>
      <c r="G493" s="9">
        <v>15.454599999999999</v>
      </c>
      <c r="H493" s="9">
        <v>-11.916700000000001</v>
      </c>
      <c r="I493" s="9">
        <v>9.5000000000000001E-2</v>
      </c>
      <c r="J493" s="9">
        <v>5.7000000000000002E-2</v>
      </c>
      <c r="K493" s="9">
        <v>0.69099999999999995</v>
      </c>
      <c r="L493" s="9">
        <v>0.41299999999999998</v>
      </c>
      <c r="M493" s="9">
        <v>0.249</v>
      </c>
      <c r="N493" s="9">
        <v>-0.192</v>
      </c>
      <c r="O493" s="9">
        <v>5.0000000000000001E-3</v>
      </c>
      <c r="P493" s="9">
        <v>5.0000000000000001E-3</v>
      </c>
      <c r="Q493" s="9">
        <v>8236.4699999999993</v>
      </c>
      <c r="R493" s="9">
        <v>3520.82</v>
      </c>
    </row>
    <row r="494" spans="1:18" ht="39" x14ac:dyDescent="0.25">
      <c r="A494" s="9">
        <v>15</v>
      </c>
      <c r="B494" s="10" t="s">
        <v>2298</v>
      </c>
      <c r="C494" s="10" t="s">
        <v>2288</v>
      </c>
      <c r="D494" s="9">
        <v>5</v>
      </c>
      <c r="E494" s="9">
        <v>0.1</v>
      </c>
      <c r="F494" s="9">
        <v>0.1</v>
      </c>
      <c r="G494" s="9">
        <v>1.6476999999999999</v>
      </c>
      <c r="H494" s="9">
        <v>-1.3290999999999999</v>
      </c>
      <c r="I494" s="9">
        <v>0</v>
      </c>
      <c r="J494" s="9">
        <v>0</v>
      </c>
      <c r="K494" s="9">
        <v>7.0000000000000007E-2</v>
      </c>
      <c r="L494" s="9">
        <v>4.5999999999999999E-2</v>
      </c>
      <c r="M494" s="9">
        <v>0.06</v>
      </c>
      <c r="N494" s="9">
        <v>-4.8000000000000001E-2</v>
      </c>
      <c r="O494" s="9">
        <v>0</v>
      </c>
      <c r="P494" s="9">
        <v>0</v>
      </c>
      <c r="Q494" s="9">
        <v>286.41000000000003</v>
      </c>
      <c r="R494" s="9">
        <v>123.17</v>
      </c>
    </row>
    <row r="495" spans="1:18" x14ac:dyDescent="0.25">
      <c r="A495" s="9">
        <v>15</v>
      </c>
      <c r="B495" s="10" t="s">
        <v>2298</v>
      </c>
      <c r="C495" s="10" t="s">
        <v>2297</v>
      </c>
      <c r="D495" s="9">
        <v>15</v>
      </c>
      <c r="E495" s="9">
        <v>0.15</v>
      </c>
      <c r="F495" s="9">
        <v>0.15</v>
      </c>
      <c r="G495" s="9">
        <v>13.8019</v>
      </c>
      <c r="H495" s="9">
        <v>-10.592499999999999</v>
      </c>
      <c r="I495" s="9">
        <v>0.01</v>
      </c>
      <c r="J495" s="9">
        <v>6.0000000000000001E-3</v>
      </c>
      <c r="K495" s="9">
        <v>0.55300000000000005</v>
      </c>
      <c r="L495" s="9">
        <v>0.32800000000000001</v>
      </c>
      <c r="M495" s="9">
        <v>0.223</v>
      </c>
      <c r="N495" s="9">
        <v>-0.17100000000000001</v>
      </c>
      <c r="O495" s="9">
        <v>1E-3</v>
      </c>
      <c r="P495" s="9">
        <v>1E-3</v>
      </c>
      <c r="Q495" s="9">
        <v>1071.55</v>
      </c>
      <c r="R495" s="9">
        <v>458.96</v>
      </c>
    </row>
    <row r="496" spans="1:18" ht="39" x14ac:dyDescent="0.25">
      <c r="A496" s="9">
        <v>15</v>
      </c>
      <c r="B496" s="10" t="s">
        <v>2297</v>
      </c>
      <c r="C496" s="10" t="s">
        <v>2288</v>
      </c>
      <c r="D496" s="9">
        <v>5</v>
      </c>
      <c r="E496" s="9">
        <v>0.1</v>
      </c>
      <c r="F496" s="9">
        <v>0.1</v>
      </c>
      <c r="G496" s="9">
        <v>1.8414999999999999</v>
      </c>
      <c r="H496" s="9">
        <v>-1.5223</v>
      </c>
      <c r="I496" s="9">
        <v>1E-3</v>
      </c>
      <c r="J496" s="9">
        <v>0</v>
      </c>
      <c r="K496" s="9">
        <v>8.6999999999999994E-2</v>
      </c>
      <c r="L496" s="9">
        <v>0.06</v>
      </c>
      <c r="M496" s="9">
        <v>6.7000000000000004E-2</v>
      </c>
      <c r="N496" s="9">
        <v>-5.5E-2</v>
      </c>
      <c r="O496" s="9">
        <v>0</v>
      </c>
      <c r="P496" s="9">
        <v>0</v>
      </c>
      <c r="Q496" s="9">
        <v>286.24</v>
      </c>
      <c r="R496" s="9">
        <v>123.12</v>
      </c>
    </row>
    <row r="497" spans="1:18" ht="26.25" x14ac:dyDescent="0.25">
      <c r="A497" s="9">
        <v>15</v>
      </c>
      <c r="B497" s="10" t="s">
        <v>2297</v>
      </c>
      <c r="C497" s="10" t="s">
        <v>2296</v>
      </c>
      <c r="D497" s="9">
        <v>15</v>
      </c>
      <c r="E497" s="9">
        <v>0.15</v>
      </c>
      <c r="F497" s="9">
        <v>0.15</v>
      </c>
      <c r="G497" s="9">
        <v>11.9597</v>
      </c>
      <c r="H497" s="9">
        <v>-9.0709</v>
      </c>
      <c r="I497" s="9">
        <v>7.0000000000000001E-3</v>
      </c>
      <c r="J497" s="9">
        <v>4.0000000000000001E-3</v>
      </c>
      <c r="K497" s="9">
        <v>0.41599999999999998</v>
      </c>
      <c r="L497" s="9">
        <v>0.24099999999999999</v>
      </c>
      <c r="M497" s="9">
        <v>0.193</v>
      </c>
      <c r="N497" s="9">
        <v>-0.14599999999999999</v>
      </c>
      <c r="O497" s="9">
        <v>1E-3</v>
      </c>
      <c r="P497" s="9">
        <v>1E-3</v>
      </c>
      <c r="Q497" s="9">
        <v>1070.9000000000001</v>
      </c>
      <c r="R497" s="9">
        <v>458.58</v>
      </c>
    </row>
    <row r="498" spans="1:18" ht="39" x14ac:dyDescent="0.25">
      <c r="A498" s="9">
        <v>15</v>
      </c>
      <c r="B498" s="10" t="s">
        <v>2296</v>
      </c>
      <c r="C498" s="10" t="s">
        <v>2288</v>
      </c>
      <c r="D498" s="9">
        <v>5</v>
      </c>
      <c r="E498" s="9">
        <v>0.1</v>
      </c>
      <c r="F498" s="9">
        <v>0.1</v>
      </c>
      <c r="G498" s="9">
        <v>1.3265</v>
      </c>
      <c r="H498" s="9">
        <v>-1.0084</v>
      </c>
      <c r="I498" s="9">
        <v>0</v>
      </c>
      <c r="J498" s="9">
        <v>0</v>
      </c>
      <c r="K498" s="9">
        <v>4.5999999999999999E-2</v>
      </c>
      <c r="L498" s="9">
        <v>2.7E-2</v>
      </c>
      <c r="M498" s="9">
        <v>4.8000000000000001E-2</v>
      </c>
      <c r="N498" s="9">
        <v>-3.6999999999999998E-2</v>
      </c>
      <c r="O498" s="9">
        <v>0</v>
      </c>
      <c r="P498" s="9">
        <v>0</v>
      </c>
      <c r="Q498" s="9">
        <v>286</v>
      </c>
      <c r="R498" s="9">
        <v>123</v>
      </c>
    </row>
    <row r="499" spans="1:18" ht="26.25" x14ac:dyDescent="0.25">
      <c r="A499" s="9">
        <v>15</v>
      </c>
      <c r="B499" s="10" t="s">
        <v>2296</v>
      </c>
      <c r="C499" s="10" t="s">
        <v>2295</v>
      </c>
      <c r="D499" s="9">
        <v>10</v>
      </c>
      <c r="E499" s="9">
        <v>0.15</v>
      </c>
      <c r="F499" s="9">
        <v>0.15</v>
      </c>
      <c r="G499" s="9">
        <v>10.6325</v>
      </c>
      <c r="H499" s="9">
        <v>-8.0632000000000001</v>
      </c>
      <c r="I499" s="9">
        <v>4.0000000000000001E-3</v>
      </c>
      <c r="J499" s="9">
        <v>2E-3</v>
      </c>
      <c r="K499" s="9">
        <v>0.33</v>
      </c>
      <c r="L499" s="9">
        <v>0.192</v>
      </c>
      <c r="M499" s="9">
        <v>0.17100000000000001</v>
      </c>
      <c r="N499" s="9">
        <v>-0.13</v>
      </c>
      <c r="O499" s="9">
        <v>0</v>
      </c>
      <c r="P499" s="9">
        <v>0</v>
      </c>
      <c r="Q499" s="9">
        <v>713.35</v>
      </c>
      <c r="R499" s="9">
        <v>305.54000000000002</v>
      </c>
    </row>
    <row r="500" spans="1:18" ht="39" x14ac:dyDescent="0.25">
      <c r="A500" s="9">
        <v>15</v>
      </c>
      <c r="B500" s="10" t="s">
        <v>2295</v>
      </c>
      <c r="C500" s="10" t="s">
        <v>2288</v>
      </c>
      <c r="D500" s="9">
        <v>5</v>
      </c>
      <c r="E500" s="9">
        <v>0.1</v>
      </c>
      <c r="F500" s="9">
        <v>0.1</v>
      </c>
      <c r="G500" s="9">
        <v>1.3267</v>
      </c>
      <c r="H500" s="9">
        <v>-1.0083</v>
      </c>
      <c r="I500" s="9">
        <v>0</v>
      </c>
      <c r="J500" s="9">
        <v>0</v>
      </c>
      <c r="K500" s="9">
        <v>4.5999999999999999E-2</v>
      </c>
      <c r="L500" s="9">
        <v>2.7E-2</v>
      </c>
      <c r="M500" s="9">
        <v>4.8000000000000001E-2</v>
      </c>
      <c r="N500" s="9">
        <v>-3.6999999999999998E-2</v>
      </c>
      <c r="O500" s="9">
        <v>0</v>
      </c>
      <c r="P500" s="9">
        <v>0</v>
      </c>
      <c r="Q500" s="9">
        <v>285.83</v>
      </c>
      <c r="R500" s="9">
        <v>122.95</v>
      </c>
    </row>
    <row r="501" spans="1:18" ht="26.25" x14ac:dyDescent="0.25">
      <c r="A501" s="9">
        <v>15</v>
      </c>
      <c r="B501" s="10" t="s">
        <v>2295</v>
      </c>
      <c r="C501" s="10" t="s">
        <v>2294</v>
      </c>
      <c r="D501" s="9">
        <v>15</v>
      </c>
      <c r="E501" s="9">
        <v>0.1</v>
      </c>
      <c r="F501" s="9">
        <v>0.1</v>
      </c>
      <c r="G501" s="9">
        <v>9.3054000000000006</v>
      </c>
      <c r="H501" s="9">
        <v>-7.0552999999999999</v>
      </c>
      <c r="I501" s="9">
        <v>3.7999999999999999E-2</v>
      </c>
      <c r="J501" s="9">
        <v>2.1999999999999999E-2</v>
      </c>
      <c r="K501" s="9">
        <v>2.0950000000000002</v>
      </c>
      <c r="L501" s="9">
        <v>1.21</v>
      </c>
      <c r="M501" s="9">
        <v>0.33800000000000002</v>
      </c>
      <c r="N501" s="9">
        <v>-0.25600000000000001</v>
      </c>
      <c r="O501" s="9">
        <v>0</v>
      </c>
      <c r="P501" s="9">
        <v>0</v>
      </c>
      <c r="Q501" s="9">
        <v>857.49</v>
      </c>
      <c r="R501" s="9">
        <v>367.23</v>
      </c>
    </row>
    <row r="502" spans="1:18" ht="39" x14ac:dyDescent="0.25">
      <c r="A502" s="9">
        <v>15</v>
      </c>
      <c r="B502" s="10" t="s">
        <v>2294</v>
      </c>
      <c r="C502" s="10" t="s">
        <v>2288</v>
      </c>
      <c r="D502" s="9">
        <v>5</v>
      </c>
      <c r="E502" s="9">
        <v>0.1</v>
      </c>
      <c r="F502" s="9">
        <v>0.1</v>
      </c>
      <c r="G502" s="9">
        <v>1.3266</v>
      </c>
      <c r="H502" s="9">
        <v>-1.0081</v>
      </c>
      <c r="I502" s="9">
        <v>0</v>
      </c>
      <c r="J502" s="9">
        <v>0</v>
      </c>
      <c r="K502" s="9">
        <v>4.5999999999999999E-2</v>
      </c>
      <c r="L502" s="9">
        <v>2.7E-2</v>
      </c>
      <c r="M502" s="9">
        <v>4.8000000000000001E-2</v>
      </c>
      <c r="N502" s="9">
        <v>-3.6999999999999998E-2</v>
      </c>
      <c r="O502" s="9">
        <v>0</v>
      </c>
      <c r="P502" s="9">
        <v>0</v>
      </c>
      <c r="Q502" s="9">
        <v>285.62</v>
      </c>
      <c r="R502" s="9">
        <v>122.86</v>
      </c>
    </row>
    <row r="503" spans="1:18" ht="26.25" x14ac:dyDescent="0.25">
      <c r="A503" s="9">
        <v>15</v>
      </c>
      <c r="B503" s="10" t="s">
        <v>2294</v>
      </c>
      <c r="C503" s="10" t="s">
        <v>2293</v>
      </c>
      <c r="D503" s="9">
        <v>10</v>
      </c>
      <c r="E503" s="9">
        <v>0.15</v>
      </c>
      <c r="F503" s="9">
        <v>0.15</v>
      </c>
      <c r="G503" s="9">
        <v>7.9785000000000004</v>
      </c>
      <c r="H503" s="9">
        <v>-6.0475000000000003</v>
      </c>
      <c r="I503" s="9">
        <v>2E-3</v>
      </c>
      <c r="J503" s="9">
        <v>1E-3</v>
      </c>
      <c r="K503" s="9">
        <v>0.188</v>
      </c>
      <c r="L503" s="9">
        <v>0.109</v>
      </c>
      <c r="M503" s="9">
        <v>0.129</v>
      </c>
      <c r="N503" s="9">
        <v>-9.7000000000000003E-2</v>
      </c>
      <c r="O503" s="9">
        <v>0</v>
      </c>
      <c r="P503" s="9">
        <v>0</v>
      </c>
      <c r="Q503" s="9">
        <v>712.4</v>
      </c>
      <c r="R503" s="9">
        <v>305.06</v>
      </c>
    </row>
    <row r="504" spans="1:18" ht="39" x14ac:dyDescent="0.25">
      <c r="A504" s="9">
        <v>15</v>
      </c>
      <c r="B504" s="10" t="s">
        <v>2293</v>
      </c>
      <c r="C504" s="10" t="s">
        <v>2288</v>
      </c>
      <c r="D504" s="9">
        <v>5</v>
      </c>
      <c r="E504" s="9">
        <v>0.1</v>
      </c>
      <c r="F504" s="9">
        <v>0.1</v>
      </c>
      <c r="G504" s="9">
        <v>1.3268</v>
      </c>
      <c r="H504" s="9">
        <v>-1.0081</v>
      </c>
      <c r="I504" s="9">
        <v>0</v>
      </c>
      <c r="J504" s="9">
        <v>0</v>
      </c>
      <c r="K504" s="9">
        <v>4.5999999999999999E-2</v>
      </c>
      <c r="L504" s="9">
        <v>2.7E-2</v>
      </c>
      <c r="M504" s="9">
        <v>4.8000000000000001E-2</v>
      </c>
      <c r="N504" s="9">
        <v>-3.6999999999999998E-2</v>
      </c>
      <c r="O504" s="9">
        <v>0</v>
      </c>
      <c r="P504" s="9">
        <v>0</v>
      </c>
      <c r="Q504" s="9">
        <v>285.38</v>
      </c>
      <c r="R504" s="9">
        <v>122.79</v>
      </c>
    </row>
    <row r="505" spans="1:18" ht="26.25" x14ac:dyDescent="0.25">
      <c r="A505" s="9">
        <v>15</v>
      </c>
      <c r="B505" s="10" t="s">
        <v>2293</v>
      </c>
      <c r="C505" s="10" t="s">
        <v>2292</v>
      </c>
      <c r="D505" s="9">
        <v>20</v>
      </c>
      <c r="E505" s="9">
        <v>0.125</v>
      </c>
      <c r="F505" s="9">
        <v>0.125</v>
      </c>
      <c r="G505" s="9">
        <v>6.6513</v>
      </c>
      <c r="H505" s="9">
        <v>-5.0397999999999996</v>
      </c>
      <c r="I505" s="9">
        <v>8.0000000000000002E-3</v>
      </c>
      <c r="J505" s="9">
        <v>5.0000000000000001E-3</v>
      </c>
      <c r="K505" s="9">
        <v>0.33800000000000002</v>
      </c>
      <c r="L505" s="9">
        <v>0.19600000000000001</v>
      </c>
      <c r="M505" s="9">
        <v>0.154</v>
      </c>
      <c r="N505" s="9">
        <v>-0.11700000000000001</v>
      </c>
      <c r="O505" s="9">
        <v>1E-3</v>
      </c>
      <c r="P505" s="9">
        <v>1E-3</v>
      </c>
      <c r="Q505" s="9">
        <v>1306.8</v>
      </c>
      <c r="R505" s="9">
        <v>559.38</v>
      </c>
    </row>
    <row r="506" spans="1:18" ht="39" x14ac:dyDescent="0.25">
      <c r="A506" s="9">
        <v>15</v>
      </c>
      <c r="B506" s="10" t="s">
        <v>2292</v>
      </c>
      <c r="C506" s="10" t="s">
        <v>2288</v>
      </c>
      <c r="D506" s="9">
        <v>5</v>
      </c>
      <c r="E506" s="9">
        <v>0.1</v>
      </c>
      <c r="F506" s="9">
        <v>0.1</v>
      </c>
      <c r="G506" s="9">
        <v>1.3278000000000001</v>
      </c>
      <c r="H506" s="9">
        <v>-1.0086999999999999</v>
      </c>
      <c r="I506" s="9">
        <v>0</v>
      </c>
      <c r="J506" s="9">
        <v>0</v>
      </c>
      <c r="K506" s="9">
        <v>4.5999999999999999E-2</v>
      </c>
      <c r="L506" s="9">
        <v>2.7E-2</v>
      </c>
      <c r="M506" s="9">
        <v>4.8000000000000001E-2</v>
      </c>
      <c r="N506" s="9">
        <v>-3.6999999999999998E-2</v>
      </c>
      <c r="O506" s="9">
        <v>0</v>
      </c>
      <c r="P506" s="9">
        <v>0</v>
      </c>
      <c r="Q506" s="9">
        <v>285.02999999999997</v>
      </c>
      <c r="R506" s="9">
        <v>122.64</v>
      </c>
    </row>
    <row r="507" spans="1:18" ht="26.25" x14ac:dyDescent="0.25">
      <c r="A507" s="9">
        <v>15</v>
      </c>
      <c r="B507" s="10" t="s">
        <v>2292</v>
      </c>
      <c r="C507" s="10" t="s">
        <v>2291</v>
      </c>
      <c r="D507" s="9">
        <v>35</v>
      </c>
      <c r="E507" s="9">
        <v>0.125</v>
      </c>
      <c r="F507" s="9">
        <v>0.125</v>
      </c>
      <c r="G507" s="9">
        <v>5.3228999999999997</v>
      </c>
      <c r="H507" s="9">
        <v>-4.0317999999999996</v>
      </c>
      <c r="I507" s="9">
        <v>8.9999999999999993E-3</v>
      </c>
      <c r="J507" s="9">
        <v>5.0000000000000001E-3</v>
      </c>
      <c r="K507" s="9">
        <v>0.218</v>
      </c>
      <c r="L507" s="9">
        <v>0.126</v>
      </c>
      <c r="M507" s="9">
        <v>0.124</v>
      </c>
      <c r="N507" s="9">
        <v>-9.4E-2</v>
      </c>
      <c r="O507" s="9">
        <v>1E-3</v>
      </c>
      <c r="P507" s="9">
        <v>1E-3</v>
      </c>
      <c r="Q507" s="9">
        <v>2284.12</v>
      </c>
      <c r="R507" s="9">
        <v>977.1</v>
      </c>
    </row>
    <row r="508" spans="1:18" ht="39" x14ac:dyDescent="0.25">
      <c r="A508" s="9">
        <v>15</v>
      </c>
      <c r="B508" s="10" t="s">
        <v>2291</v>
      </c>
      <c r="C508" s="10" t="s">
        <v>2288</v>
      </c>
      <c r="D508" s="9">
        <v>5</v>
      </c>
      <c r="E508" s="9">
        <v>0.1</v>
      </c>
      <c r="F508" s="9">
        <v>0.1</v>
      </c>
      <c r="G508" s="9">
        <v>1.3287</v>
      </c>
      <c r="H508" s="9">
        <v>-1.0085999999999999</v>
      </c>
      <c r="I508" s="9">
        <v>0</v>
      </c>
      <c r="J508" s="9">
        <v>0</v>
      </c>
      <c r="K508" s="9">
        <v>4.5999999999999999E-2</v>
      </c>
      <c r="L508" s="9">
        <v>2.7E-2</v>
      </c>
      <c r="M508" s="9">
        <v>4.8000000000000001E-2</v>
      </c>
      <c r="N508" s="9">
        <v>-3.6999999999999998E-2</v>
      </c>
      <c r="O508" s="9">
        <v>0</v>
      </c>
      <c r="P508" s="9">
        <v>0</v>
      </c>
      <c r="Q508" s="9">
        <v>284.51</v>
      </c>
      <c r="R508" s="9">
        <v>122.28</v>
      </c>
    </row>
    <row r="509" spans="1:18" ht="26.25" x14ac:dyDescent="0.25">
      <c r="A509" s="9">
        <v>15</v>
      </c>
      <c r="B509" s="10" t="s">
        <v>2291</v>
      </c>
      <c r="C509" s="10" t="s">
        <v>2290</v>
      </c>
      <c r="D509" s="9">
        <v>20</v>
      </c>
      <c r="E509" s="9">
        <v>0.125</v>
      </c>
      <c r="F509" s="9">
        <v>0.125</v>
      </c>
      <c r="G509" s="9">
        <v>3.9931999999999999</v>
      </c>
      <c r="H509" s="9">
        <v>-3.0242</v>
      </c>
      <c r="I509" s="9">
        <v>3.0000000000000001E-3</v>
      </c>
      <c r="J509" s="9">
        <v>2E-3</v>
      </c>
      <c r="K509" s="9">
        <v>0.124</v>
      </c>
      <c r="L509" s="9">
        <v>7.1999999999999995E-2</v>
      </c>
      <c r="M509" s="9">
        <v>9.2999999999999999E-2</v>
      </c>
      <c r="N509" s="9">
        <v>-7.0000000000000007E-2</v>
      </c>
      <c r="O509" s="9">
        <v>1E-3</v>
      </c>
      <c r="P509" s="9">
        <v>1E-3</v>
      </c>
      <c r="Q509" s="9">
        <v>1302.81</v>
      </c>
      <c r="R509" s="9">
        <v>557.41999999999996</v>
      </c>
    </row>
    <row r="510" spans="1:18" ht="39" x14ac:dyDescent="0.25">
      <c r="A510" s="9">
        <v>15</v>
      </c>
      <c r="B510" s="10" t="s">
        <v>2290</v>
      </c>
      <c r="C510" s="10" t="s">
        <v>2288</v>
      </c>
      <c r="D510" s="9">
        <v>5</v>
      </c>
      <c r="E510" s="9">
        <v>0.1</v>
      </c>
      <c r="F510" s="9">
        <v>0.1</v>
      </c>
      <c r="G510" s="9">
        <v>1.3293999999999999</v>
      </c>
      <c r="H510" s="9">
        <v>-1.0085999999999999</v>
      </c>
      <c r="I510" s="9">
        <v>0</v>
      </c>
      <c r="J510" s="9">
        <v>0</v>
      </c>
      <c r="K510" s="9">
        <v>4.5999999999999999E-2</v>
      </c>
      <c r="L510" s="9">
        <v>2.7E-2</v>
      </c>
      <c r="M510" s="9">
        <v>4.8000000000000001E-2</v>
      </c>
      <c r="N510" s="9">
        <v>-3.6999999999999998E-2</v>
      </c>
      <c r="O510" s="9">
        <v>0</v>
      </c>
      <c r="P510" s="9">
        <v>0</v>
      </c>
      <c r="Q510" s="9">
        <v>284.02999999999997</v>
      </c>
      <c r="R510" s="9">
        <v>122.01</v>
      </c>
    </row>
    <row r="511" spans="1:18" ht="26.25" x14ac:dyDescent="0.25">
      <c r="A511" s="9">
        <v>15</v>
      </c>
      <c r="B511" s="10" t="s">
        <v>2290</v>
      </c>
      <c r="C511" s="10" t="s">
        <v>2289</v>
      </c>
      <c r="D511" s="9">
        <v>20</v>
      </c>
      <c r="E511" s="9">
        <v>0.125</v>
      </c>
      <c r="F511" s="9">
        <v>0.125</v>
      </c>
      <c r="G511" s="9">
        <v>2.6631999999999998</v>
      </c>
      <c r="H511" s="9">
        <v>-2.0162</v>
      </c>
      <c r="I511" s="9">
        <v>1E-3</v>
      </c>
      <c r="J511" s="9">
        <v>1E-3</v>
      </c>
      <c r="K511" s="9">
        <v>5.7000000000000002E-2</v>
      </c>
      <c r="L511" s="9">
        <v>3.3000000000000002E-2</v>
      </c>
      <c r="M511" s="9">
        <v>6.2E-2</v>
      </c>
      <c r="N511" s="9">
        <v>-4.7E-2</v>
      </c>
      <c r="O511" s="9">
        <v>1E-3</v>
      </c>
      <c r="P511" s="9">
        <v>1E-3</v>
      </c>
      <c r="Q511" s="9">
        <v>1300.6400000000001</v>
      </c>
      <c r="R511" s="9">
        <v>556.17999999999995</v>
      </c>
    </row>
    <row r="512" spans="1:18" ht="39" x14ac:dyDescent="0.25">
      <c r="A512" s="9">
        <v>15</v>
      </c>
      <c r="B512" s="10" t="s">
        <v>2289</v>
      </c>
      <c r="C512" s="10" t="s">
        <v>2288</v>
      </c>
      <c r="D512" s="9">
        <v>5</v>
      </c>
      <c r="E512" s="9">
        <v>0.1</v>
      </c>
      <c r="F512" s="9">
        <v>0.1</v>
      </c>
      <c r="G512" s="9">
        <v>1.3305</v>
      </c>
      <c r="H512" s="9">
        <v>-1.0085999999999999</v>
      </c>
      <c r="I512" s="9">
        <v>0</v>
      </c>
      <c r="J512" s="9">
        <v>0</v>
      </c>
      <c r="K512" s="9">
        <v>4.5999999999999999E-2</v>
      </c>
      <c r="L512" s="9">
        <v>2.7E-2</v>
      </c>
      <c r="M512" s="9">
        <v>4.8000000000000001E-2</v>
      </c>
      <c r="N512" s="9">
        <v>-3.6999999999999998E-2</v>
      </c>
      <c r="O512" s="9">
        <v>0</v>
      </c>
      <c r="P512" s="9">
        <v>0</v>
      </c>
      <c r="Q512" s="9">
        <v>283.39999999999998</v>
      </c>
      <c r="R512" s="9">
        <v>121.61</v>
      </c>
    </row>
    <row r="513" spans="1:18" ht="39" x14ac:dyDescent="0.25">
      <c r="A513" s="9">
        <v>15</v>
      </c>
      <c r="B513" s="10" t="s">
        <v>2289</v>
      </c>
      <c r="C513" s="10" t="s">
        <v>2288</v>
      </c>
      <c r="D513" s="9">
        <v>20</v>
      </c>
      <c r="E513" s="9">
        <v>0.1</v>
      </c>
      <c r="F513" s="9">
        <v>0.1</v>
      </c>
      <c r="G513" s="9">
        <v>1.3322000000000001</v>
      </c>
      <c r="H513" s="9">
        <v>-1.0083</v>
      </c>
      <c r="I513" s="9">
        <v>1E-3</v>
      </c>
      <c r="J513" s="9">
        <v>1E-3</v>
      </c>
      <c r="K513" s="9">
        <v>4.5999999999999999E-2</v>
      </c>
      <c r="L513" s="9">
        <v>2.7E-2</v>
      </c>
      <c r="M513" s="9">
        <v>4.8000000000000001E-2</v>
      </c>
      <c r="N513" s="9">
        <v>-3.6999999999999998E-2</v>
      </c>
      <c r="O513" s="9">
        <v>0</v>
      </c>
      <c r="P513" s="9">
        <v>0</v>
      </c>
      <c r="Q513" s="9">
        <v>1133.6199999999999</v>
      </c>
      <c r="R513" s="9">
        <v>484.32</v>
      </c>
    </row>
    <row r="514" spans="1:18" x14ac:dyDescent="0.25">
      <c r="A514" s="9">
        <v>15</v>
      </c>
      <c r="B514" s="10" t="s">
        <v>2287</v>
      </c>
      <c r="C514" s="10" t="s">
        <v>2284</v>
      </c>
      <c r="D514" s="9">
        <v>43</v>
      </c>
      <c r="E514" s="9">
        <v>0.2</v>
      </c>
      <c r="F514" s="9">
        <v>0.2</v>
      </c>
      <c r="G514" s="9">
        <v>38.518599999999999</v>
      </c>
      <c r="H514" s="9">
        <v>-33.338299999999997</v>
      </c>
      <c r="I514" s="9">
        <v>4.9000000000000002E-2</v>
      </c>
      <c r="J514" s="9">
        <v>3.6999999999999998E-2</v>
      </c>
      <c r="K514" s="9">
        <v>0.94299999999999995</v>
      </c>
      <c r="L514" s="9">
        <v>0.70799999999999996</v>
      </c>
      <c r="M514" s="9">
        <v>0.34899999999999998</v>
      </c>
      <c r="N514" s="9">
        <v>-0.30199999999999999</v>
      </c>
      <c r="O514" s="9">
        <v>3.0000000000000001E-3</v>
      </c>
      <c r="P514" s="9">
        <v>3.0000000000000001E-3</v>
      </c>
      <c r="Q514" s="9">
        <v>3607.01</v>
      </c>
      <c r="R514" s="9">
        <v>1546.47</v>
      </c>
    </row>
    <row r="515" spans="1:18" x14ac:dyDescent="0.25">
      <c r="A515" s="9">
        <v>15</v>
      </c>
      <c r="B515" s="10" t="s">
        <v>2284</v>
      </c>
      <c r="C515" s="10" t="s">
        <v>2286</v>
      </c>
      <c r="D515" s="9">
        <v>23</v>
      </c>
      <c r="E515" s="9">
        <v>0.125</v>
      </c>
      <c r="F515" s="9">
        <v>0.125</v>
      </c>
      <c r="G515" s="9">
        <v>10.103400000000001</v>
      </c>
      <c r="H515" s="9">
        <v>-7.9748999999999999</v>
      </c>
      <c r="I515" s="9">
        <v>2.1000000000000001E-2</v>
      </c>
      <c r="J515" s="9">
        <v>1.2999999999999999E-2</v>
      </c>
      <c r="K515" s="9">
        <v>0.77</v>
      </c>
      <c r="L515" s="9">
        <v>0.48299999999999998</v>
      </c>
      <c r="M515" s="9">
        <v>0.23499999999999999</v>
      </c>
      <c r="N515" s="9">
        <v>-0.185</v>
      </c>
      <c r="O515" s="9">
        <v>1E-3</v>
      </c>
      <c r="P515" s="9">
        <v>1E-3</v>
      </c>
      <c r="Q515" s="9">
        <v>1512.73</v>
      </c>
      <c r="R515" s="9">
        <v>650.61</v>
      </c>
    </row>
    <row r="516" spans="1:18" x14ac:dyDescent="0.25">
      <c r="A516" s="9">
        <v>15</v>
      </c>
      <c r="B516" s="10" t="s">
        <v>2284</v>
      </c>
      <c r="C516" s="10" t="s">
        <v>2285</v>
      </c>
      <c r="D516" s="9">
        <v>44</v>
      </c>
      <c r="E516" s="9">
        <v>0.1</v>
      </c>
      <c r="F516" s="9">
        <v>0.1</v>
      </c>
      <c r="G516" s="9">
        <v>4.9414999999999996</v>
      </c>
      <c r="H516" s="9">
        <v>-4.2247000000000003</v>
      </c>
      <c r="I516" s="9">
        <v>3.2000000000000001E-2</v>
      </c>
      <c r="J516" s="9">
        <v>2.3E-2</v>
      </c>
      <c r="K516" s="9">
        <v>0.59899999999999998</v>
      </c>
      <c r="L516" s="9">
        <v>0.44</v>
      </c>
      <c r="M516" s="9">
        <v>0.17899999999999999</v>
      </c>
      <c r="N516" s="9">
        <v>-0.153</v>
      </c>
      <c r="O516" s="9">
        <v>1E-3</v>
      </c>
      <c r="P516" s="9">
        <v>1E-3</v>
      </c>
      <c r="Q516" s="9">
        <v>2527.92</v>
      </c>
      <c r="R516" s="9">
        <v>1084.6199999999999</v>
      </c>
    </row>
    <row r="517" spans="1:18" x14ac:dyDescent="0.25">
      <c r="A517" s="9">
        <v>15</v>
      </c>
      <c r="B517" s="10" t="s">
        <v>2284</v>
      </c>
      <c r="C517" s="10" t="s">
        <v>2283</v>
      </c>
      <c r="D517" s="9">
        <v>48</v>
      </c>
      <c r="E517" s="9">
        <v>0.15</v>
      </c>
      <c r="F517" s="9">
        <v>0.15</v>
      </c>
      <c r="G517" s="9">
        <v>23.470300000000002</v>
      </c>
      <c r="H517" s="9">
        <v>-21.141999999999999</v>
      </c>
      <c r="I517" s="9">
        <v>9.0999999999999998E-2</v>
      </c>
      <c r="J517" s="9">
        <v>7.3999999999999996E-2</v>
      </c>
      <c r="K517" s="9">
        <v>1.583</v>
      </c>
      <c r="L517" s="9">
        <v>1.286</v>
      </c>
      <c r="M517" s="9">
        <v>0.378</v>
      </c>
      <c r="N517" s="9">
        <v>-0.34100000000000003</v>
      </c>
      <c r="O517" s="9">
        <v>2E-3</v>
      </c>
      <c r="P517" s="9">
        <v>2E-3</v>
      </c>
      <c r="Q517" s="9">
        <v>3439.17</v>
      </c>
      <c r="R517" s="9">
        <v>1470.72</v>
      </c>
    </row>
    <row r="518" spans="1:18" x14ac:dyDescent="0.25">
      <c r="A518" s="9">
        <v>15</v>
      </c>
      <c r="B518" s="10" t="s">
        <v>2283</v>
      </c>
      <c r="C518" s="10" t="s">
        <v>2281</v>
      </c>
      <c r="D518" s="9">
        <v>82</v>
      </c>
      <c r="E518" s="9">
        <v>0.15</v>
      </c>
      <c r="F518" s="9">
        <v>0.15</v>
      </c>
      <c r="G518" s="9">
        <v>23.468299999999999</v>
      </c>
      <c r="H518" s="9">
        <v>-21.144100000000002</v>
      </c>
      <c r="I518" s="9">
        <v>0.156</v>
      </c>
      <c r="J518" s="9">
        <v>0.127</v>
      </c>
      <c r="K518" s="9">
        <v>1.583</v>
      </c>
      <c r="L518" s="9">
        <v>1.2869999999999999</v>
      </c>
      <c r="M518" s="9">
        <v>0.378</v>
      </c>
      <c r="N518" s="9">
        <v>-0.34100000000000003</v>
      </c>
      <c r="O518" s="9">
        <v>4.0000000000000001E-3</v>
      </c>
      <c r="P518" s="9">
        <v>4.0000000000000001E-3</v>
      </c>
      <c r="Q518" s="9">
        <v>5862.44</v>
      </c>
      <c r="R518" s="9">
        <v>2511.15</v>
      </c>
    </row>
    <row r="519" spans="1:18" x14ac:dyDescent="0.25">
      <c r="A519" s="9">
        <v>15</v>
      </c>
      <c r="B519" s="10" t="s">
        <v>2281</v>
      </c>
      <c r="C519" s="10" t="s">
        <v>854</v>
      </c>
      <c r="D519" s="9">
        <v>10</v>
      </c>
      <c r="E519" s="9">
        <v>0.125</v>
      </c>
      <c r="F519" s="9">
        <v>0.125</v>
      </c>
      <c r="G519" s="9">
        <v>14.2682</v>
      </c>
      <c r="H519" s="9">
        <v>-13.230399999999999</v>
      </c>
      <c r="I519" s="9">
        <v>1.7999999999999999E-2</v>
      </c>
      <c r="J519" s="9">
        <v>1.6E-2</v>
      </c>
      <c r="K519" s="9">
        <v>1.5269999999999999</v>
      </c>
      <c r="L519" s="9">
        <v>1.3140000000000001</v>
      </c>
      <c r="M519" s="9">
        <v>0.33100000000000002</v>
      </c>
      <c r="N519" s="9">
        <v>-0.307</v>
      </c>
      <c r="O519" s="9">
        <v>0</v>
      </c>
      <c r="P519" s="9">
        <v>0</v>
      </c>
      <c r="Q519" s="9">
        <v>655.93</v>
      </c>
      <c r="R519" s="9">
        <v>281.88</v>
      </c>
    </row>
    <row r="520" spans="1:18" ht="39" x14ac:dyDescent="0.25">
      <c r="A520" s="9">
        <v>15</v>
      </c>
      <c r="B520" s="10" t="s">
        <v>854</v>
      </c>
      <c r="C520" s="10" t="s">
        <v>2282</v>
      </c>
      <c r="D520" s="9">
        <v>5</v>
      </c>
      <c r="E520" s="9">
        <v>0.1</v>
      </c>
      <c r="F520" s="9">
        <v>0.1</v>
      </c>
      <c r="G520" s="9">
        <v>2.1623999999999999</v>
      </c>
      <c r="H520" s="9">
        <v>-1.9908999999999999</v>
      </c>
      <c r="I520" s="9">
        <v>1E-3</v>
      </c>
      <c r="J520" s="9">
        <v>1E-3</v>
      </c>
      <c r="K520" s="9">
        <v>0.11799999999999999</v>
      </c>
      <c r="L520" s="9">
        <v>0.10100000000000001</v>
      </c>
      <c r="M520" s="9">
        <v>7.8E-2</v>
      </c>
      <c r="N520" s="9">
        <v>-7.1999999999999995E-2</v>
      </c>
      <c r="O520" s="9">
        <v>0</v>
      </c>
      <c r="P520" s="9">
        <v>0</v>
      </c>
      <c r="Q520" s="9">
        <v>287.26</v>
      </c>
      <c r="R520" s="9">
        <v>123.2</v>
      </c>
    </row>
    <row r="521" spans="1:18" ht="39" x14ac:dyDescent="0.25">
      <c r="A521" s="9">
        <v>15</v>
      </c>
      <c r="B521" s="10" t="s">
        <v>854</v>
      </c>
      <c r="C521" s="10" t="s">
        <v>2282</v>
      </c>
      <c r="D521" s="9">
        <v>5</v>
      </c>
      <c r="E521" s="9">
        <v>0.1</v>
      </c>
      <c r="F521" s="9">
        <v>0.1</v>
      </c>
      <c r="G521" s="9">
        <v>2.1623999999999999</v>
      </c>
      <c r="H521" s="9">
        <v>-1.9908999999999999</v>
      </c>
      <c r="I521" s="9">
        <v>1E-3</v>
      </c>
      <c r="J521" s="9">
        <v>1E-3</v>
      </c>
      <c r="K521" s="9">
        <v>0.11799999999999999</v>
      </c>
      <c r="L521" s="9">
        <v>0.10100000000000001</v>
      </c>
      <c r="M521" s="9">
        <v>7.8E-2</v>
      </c>
      <c r="N521" s="9">
        <v>-7.1999999999999995E-2</v>
      </c>
      <c r="O521" s="9">
        <v>0</v>
      </c>
      <c r="P521" s="9">
        <v>0</v>
      </c>
      <c r="Q521" s="9">
        <v>287.26</v>
      </c>
      <c r="R521" s="9">
        <v>123.2</v>
      </c>
    </row>
    <row r="522" spans="1:18" x14ac:dyDescent="0.25">
      <c r="A522" s="9">
        <v>15</v>
      </c>
      <c r="B522" s="10" t="s">
        <v>854</v>
      </c>
      <c r="C522" s="10" t="s">
        <v>854</v>
      </c>
      <c r="D522" s="9">
        <v>30</v>
      </c>
      <c r="E522" s="9">
        <v>0.125</v>
      </c>
      <c r="F522" s="9">
        <v>0.125</v>
      </c>
      <c r="G522" s="9">
        <v>9.9430999999999994</v>
      </c>
      <c r="H522" s="9">
        <v>-9.2490000000000006</v>
      </c>
      <c r="I522" s="9">
        <v>2.7E-2</v>
      </c>
      <c r="J522" s="9">
        <v>2.3E-2</v>
      </c>
      <c r="K522" s="9">
        <v>0.746</v>
      </c>
      <c r="L522" s="9">
        <v>0.64700000000000002</v>
      </c>
      <c r="M522" s="9">
        <v>0.23100000000000001</v>
      </c>
      <c r="N522" s="9">
        <v>-0.215</v>
      </c>
      <c r="O522" s="9">
        <v>1E-3</v>
      </c>
      <c r="P522" s="9">
        <v>1E-3</v>
      </c>
      <c r="Q522" s="9">
        <v>1973.14</v>
      </c>
      <c r="R522" s="9">
        <v>844.89</v>
      </c>
    </row>
    <row r="523" spans="1:18" ht="39" x14ac:dyDescent="0.25">
      <c r="A523" s="9">
        <v>15</v>
      </c>
      <c r="B523" s="10" t="s">
        <v>854</v>
      </c>
      <c r="C523" s="10" t="s">
        <v>2282</v>
      </c>
      <c r="D523" s="9">
        <v>5</v>
      </c>
      <c r="E523" s="9">
        <v>0.1</v>
      </c>
      <c r="F523" s="9">
        <v>0.1</v>
      </c>
      <c r="G523" s="9">
        <v>2.9836</v>
      </c>
      <c r="H523" s="9">
        <v>-2.8096000000000001</v>
      </c>
      <c r="I523" s="9">
        <v>1E-3</v>
      </c>
      <c r="J523" s="9">
        <v>1E-3</v>
      </c>
      <c r="K523" s="9">
        <v>0.222</v>
      </c>
      <c r="L523" s="9">
        <v>0.19700000000000001</v>
      </c>
      <c r="M523" s="9">
        <v>0.108</v>
      </c>
      <c r="N523" s="9">
        <v>-0.10199999999999999</v>
      </c>
      <c r="O523" s="9">
        <v>0</v>
      </c>
      <c r="P523" s="9">
        <v>0</v>
      </c>
      <c r="Q523" s="9">
        <v>287.01</v>
      </c>
      <c r="R523" s="9">
        <v>123.07</v>
      </c>
    </row>
    <row r="524" spans="1:18" x14ac:dyDescent="0.25">
      <c r="A524" s="9">
        <v>15</v>
      </c>
      <c r="B524" s="10" t="s">
        <v>854</v>
      </c>
      <c r="C524" s="10" t="s">
        <v>854</v>
      </c>
      <c r="D524" s="9">
        <v>15</v>
      </c>
      <c r="E524" s="9">
        <v>0.1</v>
      </c>
      <c r="F524" s="9">
        <v>0.1</v>
      </c>
      <c r="G524" s="9">
        <v>6.9585999999999997</v>
      </c>
      <c r="H524" s="9">
        <v>-6.4402999999999997</v>
      </c>
      <c r="I524" s="9">
        <v>2.1000000000000001E-2</v>
      </c>
      <c r="J524" s="9">
        <v>1.7999999999999999E-2</v>
      </c>
      <c r="K524" s="9">
        <v>1.177</v>
      </c>
      <c r="L524" s="9">
        <v>1.01</v>
      </c>
      <c r="M524" s="9">
        <v>0.252</v>
      </c>
      <c r="N524" s="9">
        <v>-0.23400000000000001</v>
      </c>
      <c r="O524" s="9">
        <v>0</v>
      </c>
      <c r="P524" s="9">
        <v>0</v>
      </c>
      <c r="Q524" s="9">
        <v>861.04</v>
      </c>
      <c r="R524" s="9">
        <v>368.8</v>
      </c>
    </row>
    <row r="525" spans="1:18" ht="39" x14ac:dyDescent="0.25">
      <c r="A525" s="9">
        <v>15</v>
      </c>
      <c r="B525" s="10" t="s">
        <v>854</v>
      </c>
      <c r="C525" s="10" t="s">
        <v>2282</v>
      </c>
      <c r="D525" s="9">
        <v>5</v>
      </c>
      <c r="E525" s="9">
        <v>0.1</v>
      </c>
      <c r="F525" s="9">
        <v>0.1</v>
      </c>
      <c r="G525" s="9">
        <v>2.1629</v>
      </c>
      <c r="H525" s="9">
        <v>-1.9910000000000001</v>
      </c>
      <c r="I525" s="9">
        <v>1E-3</v>
      </c>
      <c r="J525" s="9">
        <v>1E-3</v>
      </c>
      <c r="K525" s="9">
        <v>0.11899999999999999</v>
      </c>
      <c r="L525" s="9">
        <v>0.10100000000000001</v>
      </c>
      <c r="M525" s="9">
        <v>7.8E-2</v>
      </c>
      <c r="N525" s="9">
        <v>-7.1999999999999995E-2</v>
      </c>
      <c r="O525" s="9">
        <v>0</v>
      </c>
      <c r="P525" s="9">
        <v>0</v>
      </c>
      <c r="Q525" s="9">
        <v>286.83999999999997</v>
      </c>
      <c r="R525" s="9">
        <v>122.94</v>
      </c>
    </row>
    <row r="526" spans="1:18" x14ac:dyDescent="0.25">
      <c r="A526" s="9">
        <v>15</v>
      </c>
      <c r="B526" s="10" t="s">
        <v>854</v>
      </c>
      <c r="C526" s="10" t="s">
        <v>854</v>
      </c>
      <c r="D526" s="9">
        <v>10</v>
      </c>
      <c r="E526" s="9">
        <v>0.1</v>
      </c>
      <c r="F526" s="9">
        <v>0.1</v>
      </c>
      <c r="G526" s="9">
        <v>4.7953999999999999</v>
      </c>
      <c r="H526" s="9">
        <v>-4.4496000000000002</v>
      </c>
      <c r="I526" s="9">
        <v>7.0000000000000001E-3</v>
      </c>
      <c r="J526" s="9">
        <v>6.0000000000000001E-3</v>
      </c>
      <c r="K526" s="9">
        <v>0.56399999999999995</v>
      </c>
      <c r="L526" s="9">
        <v>0.48699999999999999</v>
      </c>
      <c r="M526" s="9">
        <v>0.17399999999999999</v>
      </c>
      <c r="N526" s="9">
        <v>-0.161</v>
      </c>
      <c r="O526" s="9">
        <v>0</v>
      </c>
      <c r="P526" s="9">
        <v>0</v>
      </c>
      <c r="Q526" s="9">
        <v>573.69000000000005</v>
      </c>
      <c r="R526" s="9">
        <v>245.77</v>
      </c>
    </row>
    <row r="527" spans="1:18" ht="39" x14ac:dyDescent="0.25">
      <c r="A527" s="9">
        <v>15</v>
      </c>
      <c r="B527" s="10" t="s">
        <v>854</v>
      </c>
      <c r="C527" s="10" t="s">
        <v>2282</v>
      </c>
      <c r="D527" s="9">
        <v>5</v>
      </c>
      <c r="E527" s="9">
        <v>0.1</v>
      </c>
      <c r="F527" s="9">
        <v>0.1</v>
      </c>
      <c r="G527" s="9">
        <v>2.6322999999999999</v>
      </c>
      <c r="H527" s="9">
        <v>-2.4588999999999999</v>
      </c>
      <c r="I527" s="9">
        <v>1E-3</v>
      </c>
      <c r="J527" s="9">
        <v>1E-3</v>
      </c>
      <c r="K527" s="9">
        <v>0.17399999999999999</v>
      </c>
      <c r="L527" s="9">
        <v>0.152</v>
      </c>
      <c r="M527" s="9">
        <v>9.5000000000000001E-2</v>
      </c>
      <c r="N527" s="9">
        <v>-8.8999999999999996E-2</v>
      </c>
      <c r="O527" s="9">
        <v>0</v>
      </c>
      <c r="P527" s="9">
        <v>0</v>
      </c>
      <c r="Q527" s="9">
        <v>286.73</v>
      </c>
      <c r="R527" s="9">
        <v>122.86</v>
      </c>
    </row>
    <row r="528" spans="1:18" ht="39" x14ac:dyDescent="0.25">
      <c r="A528" s="9">
        <v>15</v>
      </c>
      <c r="B528" s="10" t="s">
        <v>854</v>
      </c>
      <c r="C528" s="10" t="s">
        <v>2282</v>
      </c>
      <c r="D528" s="9">
        <v>5</v>
      </c>
      <c r="E528" s="9">
        <v>0.1</v>
      </c>
      <c r="F528" s="9">
        <v>0.1</v>
      </c>
      <c r="G528" s="9">
        <v>2.1629999999999998</v>
      </c>
      <c r="H528" s="9">
        <v>-1.9908999999999999</v>
      </c>
      <c r="I528" s="9">
        <v>1E-3</v>
      </c>
      <c r="J528" s="9">
        <v>1E-3</v>
      </c>
      <c r="K528" s="9">
        <v>0.11899999999999999</v>
      </c>
      <c r="L528" s="9">
        <v>0.10100000000000001</v>
      </c>
      <c r="M528" s="9">
        <v>7.8E-2</v>
      </c>
      <c r="N528" s="9">
        <v>-7.1999999999999995E-2</v>
      </c>
      <c r="O528" s="9">
        <v>0</v>
      </c>
      <c r="P528" s="9">
        <v>0</v>
      </c>
      <c r="Q528" s="9">
        <v>286.73</v>
      </c>
      <c r="R528" s="9">
        <v>122.84</v>
      </c>
    </row>
    <row r="529" spans="1:18" x14ac:dyDescent="0.25">
      <c r="A529" s="9">
        <v>15</v>
      </c>
      <c r="B529" s="10" t="s">
        <v>2281</v>
      </c>
      <c r="C529" s="10" t="s">
        <v>854</v>
      </c>
      <c r="D529" s="9">
        <v>128</v>
      </c>
      <c r="E529" s="9">
        <v>0.125</v>
      </c>
      <c r="F529" s="9">
        <v>0.125</v>
      </c>
      <c r="G529" s="9">
        <v>9.1965000000000003</v>
      </c>
      <c r="H529" s="9">
        <v>-7.9173</v>
      </c>
      <c r="I529" s="9">
        <v>9.8000000000000004E-2</v>
      </c>
      <c r="J529" s="9">
        <v>7.2999999999999995E-2</v>
      </c>
      <c r="K529" s="9">
        <v>0.64</v>
      </c>
      <c r="L529" s="9">
        <v>0.47599999999999998</v>
      </c>
      <c r="M529" s="9">
        <v>0.214</v>
      </c>
      <c r="N529" s="9">
        <v>-0.184</v>
      </c>
      <c r="O529" s="9">
        <v>4.0000000000000001E-3</v>
      </c>
      <c r="P529" s="9">
        <v>4.0000000000000001E-3</v>
      </c>
      <c r="Q529" s="9">
        <v>8395.91</v>
      </c>
      <c r="R529" s="9">
        <v>3574.62</v>
      </c>
    </row>
    <row r="530" spans="1:18" ht="39" x14ac:dyDescent="0.25">
      <c r="A530" s="9">
        <v>15</v>
      </c>
      <c r="B530" s="10" t="s">
        <v>854</v>
      </c>
      <c r="C530" s="10" t="s">
        <v>2280</v>
      </c>
      <c r="D530" s="9">
        <v>5</v>
      </c>
      <c r="E530" s="9">
        <v>0.05</v>
      </c>
      <c r="F530" s="9">
        <v>0.05</v>
      </c>
      <c r="G530" s="9">
        <v>1.0205</v>
      </c>
      <c r="H530" s="9">
        <v>-0.88039999999999996</v>
      </c>
      <c r="I530" s="9">
        <v>6.0000000000000001E-3</v>
      </c>
      <c r="J530" s="9">
        <v>4.0000000000000001E-3</v>
      </c>
      <c r="K530" s="9">
        <v>0.97699999999999998</v>
      </c>
      <c r="L530" s="9">
        <v>0.73099999999999998</v>
      </c>
      <c r="M530" s="9">
        <v>0.14799999999999999</v>
      </c>
      <c r="N530" s="9">
        <v>-0.128</v>
      </c>
      <c r="O530" s="9">
        <v>0</v>
      </c>
      <c r="P530" s="9">
        <v>0</v>
      </c>
      <c r="Q530" s="9">
        <v>214.28</v>
      </c>
      <c r="R530" s="9">
        <v>92.18</v>
      </c>
    </row>
    <row r="531" spans="1:18" x14ac:dyDescent="0.25">
      <c r="A531" s="9">
        <v>15</v>
      </c>
      <c r="B531" s="10" t="s">
        <v>854</v>
      </c>
      <c r="C531" s="10" t="s">
        <v>854</v>
      </c>
      <c r="D531" s="9">
        <v>34</v>
      </c>
      <c r="E531" s="9">
        <v>0.08</v>
      </c>
      <c r="F531" s="9">
        <v>0.08</v>
      </c>
      <c r="G531" s="9">
        <v>3.0636999999999999</v>
      </c>
      <c r="H531" s="9">
        <v>-2.64</v>
      </c>
      <c r="I531" s="9">
        <v>0.03</v>
      </c>
      <c r="J531" s="9">
        <v>2.3E-2</v>
      </c>
      <c r="K531" s="9">
        <v>0.74299999999999999</v>
      </c>
      <c r="L531" s="9">
        <v>0.55400000000000005</v>
      </c>
      <c r="M531" s="9">
        <v>0.17399999999999999</v>
      </c>
      <c r="N531" s="9">
        <v>-0.15</v>
      </c>
      <c r="O531" s="9">
        <v>0</v>
      </c>
      <c r="P531" s="9">
        <v>0</v>
      </c>
      <c r="Q531" s="9">
        <v>1795.2</v>
      </c>
      <c r="R531" s="9">
        <v>768.59</v>
      </c>
    </row>
    <row r="532" spans="1:18" ht="39" x14ac:dyDescent="0.25">
      <c r="A532" s="9">
        <v>15</v>
      </c>
      <c r="B532" s="10" t="s">
        <v>854</v>
      </c>
      <c r="C532" s="10" t="s">
        <v>2280</v>
      </c>
      <c r="D532" s="9">
        <v>5</v>
      </c>
      <c r="E532" s="9">
        <v>0.05</v>
      </c>
      <c r="F532" s="9">
        <v>0.05</v>
      </c>
      <c r="G532" s="9">
        <v>1.0207999999999999</v>
      </c>
      <c r="H532" s="9">
        <v>-0.88019999999999998</v>
      </c>
      <c r="I532" s="9">
        <v>6.0000000000000001E-3</v>
      </c>
      <c r="J532" s="9">
        <v>4.0000000000000001E-3</v>
      </c>
      <c r="K532" s="9">
        <v>0.97799999999999998</v>
      </c>
      <c r="L532" s="9">
        <v>0.73099999999999998</v>
      </c>
      <c r="M532" s="9">
        <v>0.14799999999999999</v>
      </c>
      <c r="N532" s="9">
        <v>-0.128</v>
      </c>
      <c r="O532" s="9">
        <v>0</v>
      </c>
      <c r="P532" s="9">
        <v>0</v>
      </c>
      <c r="Q532" s="9">
        <v>214.06</v>
      </c>
      <c r="R532" s="9">
        <v>91.81</v>
      </c>
    </row>
    <row r="533" spans="1:18" x14ac:dyDescent="0.25">
      <c r="A533" s="9">
        <v>15</v>
      </c>
      <c r="B533" s="10" t="s">
        <v>854</v>
      </c>
      <c r="C533" s="10" t="s">
        <v>854</v>
      </c>
      <c r="D533" s="9">
        <v>10</v>
      </c>
      <c r="E533" s="9">
        <v>0.08</v>
      </c>
      <c r="F533" s="9">
        <v>0.08</v>
      </c>
      <c r="G533" s="9">
        <v>2.0424000000000002</v>
      </c>
      <c r="H533" s="9">
        <v>-1.7602</v>
      </c>
      <c r="I533" s="9">
        <v>4.0000000000000001E-3</v>
      </c>
      <c r="J533" s="9">
        <v>3.0000000000000001E-3</v>
      </c>
      <c r="K533" s="9">
        <v>0.33500000000000002</v>
      </c>
      <c r="L533" s="9">
        <v>0.25</v>
      </c>
      <c r="M533" s="9">
        <v>0.11600000000000001</v>
      </c>
      <c r="N533" s="9">
        <v>-0.1</v>
      </c>
      <c r="O533" s="9">
        <v>0</v>
      </c>
      <c r="P533" s="9">
        <v>0</v>
      </c>
      <c r="Q533" s="9">
        <v>527.46</v>
      </c>
      <c r="R533" s="9">
        <v>225.81</v>
      </c>
    </row>
    <row r="534" spans="1:18" ht="39" x14ac:dyDescent="0.25">
      <c r="A534" s="9">
        <v>15</v>
      </c>
      <c r="B534" s="10" t="s">
        <v>854</v>
      </c>
      <c r="C534" s="10" t="s">
        <v>2280</v>
      </c>
      <c r="D534" s="9">
        <v>10</v>
      </c>
      <c r="E534" s="9">
        <v>0.05</v>
      </c>
      <c r="F534" s="9">
        <v>0.05</v>
      </c>
      <c r="G534" s="9">
        <v>1.0212000000000001</v>
      </c>
      <c r="H534" s="9">
        <v>-0.88009999999999999</v>
      </c>
      <c r="I534" s="9">
        <v>1.2E-2</v>
      </c>
      <c r="J534" s="9">
        <v>8.9999999999999993E-3</v>
      </c>
      <c r="K534" s="9">
        <v>0.97799999999999998</v>
      </c>
      <c r="L534" s="9">
        <v>0.73099999999999998</v>
      </c>
      <c r="M534" s="9">
        <v>0.14799999999999999</v>
      </c>
      <c r="N534" s="9">
        <v>-0.128</v>
      </c>
      <c r="O534" s="9">
        <v>0</v>
      </c>
      <c r="P534" s="9">
        <v>0</v>
      </c>
      <c r="Q534" s="9">
        <v>427.65</v>
      </c>
      <c r="R534" s="9">
        <v>183.03</v>
      </c>
    </row>
    <row r="535" spans="1:18" ht="39" x14ac:dyDescent="0.25">
      <c r="A535" s="9">
        <v>15</v>
      </c>
      <c r="B535" s="10" t="s">
        <v>854</v>
      </c>
      <c r="C535" s="10" t="s">
        <v>2280</v>
      </c>
      <c r="D535" s="9">
        <v>5</v>
      </c>
      <c r="E535" s="9">
        <v>0.05</v>
      </c>
      <c r="F535" s="9">
        <v>0.05</v>
      </c>
      <c r="G535" s="9">
        <v>1.0210999999999999</v>
      </c>
      <c r="H535" s="9">
        <v>-0.88019999999999998</v>
      </c>
      <c r="I535" s="9">
        <v>6.0000000000000001E-3</v>
      </c>
      <c r="J535" s="9">
        <v>4.0000000000000001E-3</v>
      </c>
      <c r="K535" s="9">
        <v>0.97799999999999998</v>
      </c>
      <c r="L535" s="9">
        <v>0.73099999999999998</v>
      </c>
      <c r="M535" s="9">
        <v>0.14799999999999999</v>
      </c>
      <c r="N535" s="9">
        <v>-0.128</v>
      </c>
      <c r="O535" s="9">
        <v>0</v>
      </c>
      <c r="P535" s="9">
        <v>0</v>
      </c>
      <c r="Q535" s="9">
        <v>213.82</v>
      </c>
      <c r="R535" s="9">
        <v>91.65</v>
      </c>
    </row>
    <row r="536" spans="1:18" x14ac:dyDescent="0.25">
      <c r="A536" s="9">
        <v>15</v>
      </c>
      <c r="B536" s="10" t="s">
        <v>854</v>
      </c>
      <c r="C536" s="10" t="s">
        <v>854</v>
      </c>
      <c r="D536" s="9">
        <v>20</v>
      </c>
      <c r="E536" s="9">
        <v>0.08</v>
      </c>
      <c r="F536" s="9">
        <v>0.08</v>
      </c>
      <c r="G536" s="9">
        <v>5.1086</v>
      </c>
      <c r="H536" s="9">
        <v>-4.4006999999999996</v>
      </c>
      <c r="I536" s="9">
        <v>4.9000000000000002E-2</v>
      </c>
      <c r="J536" s="9">
        <v>3.5999999999999997E-2</v>
      </c>
      <c r="K536" s="9">
        <v>2.0419999999999998</v>
      </c>
      <c r="L536" s="9">
        <v>1.52</v>
      </c>
      <c r="M536" s="9">
        <v>0.28999999999999998</v>
      </c>
      <c r="N536" s="9">
        <v>-0.249</v>
      </c>
      <c r="O536" s="9">
        <v>0</v>
      </c>
      <c r="P536" s="9">
        <v>0</v>
      </c>
      <c r="Q536" s="9">
        <v>1056</v>
      </c>
      <c r="R536" s="9">
        <v>451.96</v>
      </c>
    </row>
    <row r="537" spans="1:18" ht="39" x14ac:dyDescent="0.25">
      <c r="A537" s="9">
        <v>15</v>
      </c>
      <c r="B537" s="10" t="s">
        <v>854</v>
      </c>
      <c r="C537" s="10" t="s">
        <v>2280</v>
      </c>
      <c r="D537" s="9">
        <v>5</v>
      </c>
      <c r="E537" s="9">
        <v>0.05</v>
      </c>
      <c r="F537" s="9">
        <v>0.05</v>
      </c>
      <c r="G537" s="9">
        <v>1.0203</v>
      </c>
      <c r="H537" s="9">
        <v>-0.88009999999999999</v>
      </c>
      <c r="I537" s="9">
        <v>6.0000000000000001E-3</v>
      </c>
      <c r="J537" s="9">
        <v>4.0000000000000001E-3</v>
      </c>
      <c r="K537" s="9">
        <v>0.97699999999999998</v>
      </c>
      <c r="L537" s="9">
        <v>0.73</v>
      </c>
      <c r="M537" s="9">
        <v>0.14799999999999999</v>
      </c>
      <c r="N537" s="9">
        <v>-0.128</v>
      </c>
      <c r="O537" s="9">
        <v>0</v>
      </c>
      <c r="P537" s="9">
        <v>0</v>
      </c>
      <c r="Q537" s="9">
        <v>213.99</v>
      </c>
      <c r="R537" s="9">
        <v>92.04</v>
      </c>
    </row>
    <row r="538" spans="1:18" x14ac:dyDescent="0.25">
      <c r="A538" s="9">
        <v>15</v>
      </c>
      <c r="B538" s="10" t="s">
        <v>854</v>
      </c>
      <c r="C538" s="10" t="s">
        <v>854</v>
      </c>
      <c r="D538" s="9">
        <v>20</v>
      </c>
      <c r="E538" s="9">
        <v>0.08</v>
      </c>
      <c r="F538" s="9">
        <v>0.08</v>
      </c>
      <c r="G538" s="9">
        <v>4.0880000000000001</v>
      </c>
      <c r="H538" s="9">
        <v>-3.5207999999999999</v>
      </c>
      <c r="I538" s="9">
        <v>3.2000000000000001E-2</v>
      </c>
      <c r="J538" s="9">
        <v>2.3E-2</v>
      </c>
      <c r="K538" s="9">
        <v>1.3140000000000001</v>
      </c>
      <c r="L538" s="9">
        <v>0.97799999999999998</v>
      </c>
      <c r="M538" s="9">
        <v>0.23200000000000001</v>
      </c>
      <c r="N538" s="9">
        <v>-0.2</v>
      </c>
      <c r="O538" s="9">
        <v>0</v>
      </c>
      <c r="P538" s="9">
        <v>0</v>
      </c>
      <c r="Q538" s="9">
        <v>1054.57</v>
      </c>
      <c r="R538" s="9">
        <v>451.26</v>
      </c>
    </row>
    <row r="539" spans="1:18" ht="39" x14ac:dyDescent="0.25">
      <c r="A539" s="9">
        <v>15</v>
      </c>
      <c r="B539" s="10" t="s">
        <v>854</v>
      </c>
      <c r="C539" s="10" t="s">
        <v>2280</v>
      </c>
      <c r="D539" s="9">
        <v>5</v>
      </c>
      <c r="E539" s="9">
        <v>0.05</v>
      </c>
      <c r="F539" s="9">
        <v>0.05</v>
      </c>
      <c r="G539" s="9">
        <v>1.0209999999999999</v>
      </c>
      <c r="H539" s="9">
        <v>-0.88049999999999995</v>
      </c>
      <c r="I539" s="9">
        <v>6.0000000000000001E-3</v>
      </c>
      <c r="J539" s="9">
        <v>4.0000000000000001E-3</v>
      </c>
      <c r="K539" s="9">
        <v>0.97799999999999998</v>
      </c>
      <c r="L539" s="9">
        <v>0.73099999999999998</v>
      </c>
      <c r="M539" s="9">
        <v>0.14799999999999999</v>
      </c>
      <c r="N539" s="9">
        <v>-0.128</v>
      </c>
      <c r="O539" s="9">
        <v>0</v>
      </c>
      <c r="P539" s="9">
        <v>0</v>
      </c>
      <c r="Q539" s="9">
        <v>213.66</v>
      </c>
      <c r="R539" s="9">
        <v>91.89</v>
      </c>
    </row>
    <row r="540" spans="1:18" x14ac:dyDescent="0.25">
      <c r="A540" s="9">
        <v>15</v>
      </c>
      <c r="B540" s="10" t="s">
        <v>854</v>
      </c>
      <c r="C540" s="10" t="s">
        <v>854</v>
      </c>
      <c r="D540" s="9">
        <v>30</v>
      </c>
      <c r="E540" s="9">
        <v>0.08</v>
      </c>
      <c r="F540" s="9">
        <v>0.08</v>
      </c>
      <c r="G540" s="9">
        <v>3.0668000000000002</v>
      </c>
      <c r="H540" s="9">
        <v>-2.6406000000000001</v>
      </c>
      <c r="I540" s="9">
        <v>2.7E-2</v>
      </c>
      <c r="J540" s="9">
        <v>0.02</v>
      </c>
      <c r="K540" s="9">
        <v>0.745</v>
      </c>
      <c r="L540" s="9">
        <v>0.55500000000000005</v>
      </c>
      <c r="M540" s="9">
        <v>0.17399999999999999</v>
      </c>
      <c r="N540" s="9">
        <v>-0.15</v>
      </c>
      <c r="O540" s="9">
        <v>0</v>
      </c>
      <c r="P540" s="9">
        <v>0</v>
      </c>
      <c r="Q540" s="9">
        <v>1579.41</v>
      </c>
      <c r="R540" s="9">
        <v>675.29</v>
      </c>
    </row>
    <row r="541" spans="1:18" ht="39" x14ac:dyDescent="0.25">
      <c r="A541" s="9">
        <v>15</v>
      </c>
      <c r="B541" s="10" t="s">
        <v>854</v>
      </c>
      <c r="C541" s="10" t="s">
        <v>2280</v>
      </c>
      <c r="D541" s="9">
        <v>5</v>
      </c>
      <c r="E541" s="9">
        <v>0.05</v>
      </c>
      <c r="F541" s="9">
        <v>0.05</v>
      </c>
      <c r="G541" s="9">
        <v>1.0213000000000001</v>
      </c>
      <c r="H541" s="9">
        <v>-0.88029999999999997</v>
      </c>
      <c r="I541" s="9">
        <v>6.0000000000000001E-3</v>
      </c>
      <c r="J541" s="9">
        <v>4.0000000000000001E-3</v>
      </c>
      <c r="K541" s="9">
        <v>0.97899999999999998</v>
      </c>
      <c r="L541" s="9">
        <v>0.73099999999999998</v>
      </c>
      <c r="M541" s="9">
        <v>0.14799999999999999</v>
      </c>
      <c r="N541" s="9">
        <v>-0.128</v>
      </c>
      <c r="O541" s="9">
        <v>0</v>
      </c>
      <c r="P541" s="9">
        <v>0</v>
      </c>
      <c r="Q541" s="9">
        <v>213.15</v>
      </c>
      <c r="R541" s="9">
        <v>91.56</v>
      </c>
    </row>
    <row r="542" spans="1:18" x14ac:dyDescent="0.25">
      <c r="A542" s="9">
        <v>15</v>
      </c>
      <c r="B542" s="10" t="s">
        <v>854</v>
      </c>
      <c r="C542" s="10" t="s">
        <v>854</v>
      </c>
      <c r="D542" s="9">
        <v>30</v>
      </c>
      <c r="E542" s="9">
        <v>0.08</v>
      </c>
      <c r="F542" s="9">
        <v>0.08</v>
      </c>
      <c r="G542" s="9">
        <v>2.0451000000000001</v>
      </c>
      <c r="H542" s="9">
        <v>-1.7605999999999999</v>
      </c>
      <c r="I542" s="9">
        <v>1.2E-2</v>
      </c>
      <c r="J542" s="9">
        <v>8.9999999999999993E-3</v>
      </c>
      <c r="K542" s="9">
        <v>0.33600000000000002</v>
      </c>
      <c r="L542" s="9">
        <v>0.25</v>
      </c>
      <c r="M542" s="9">
        <v>0.11600000000000001</v>
      </c>
      <c r="N542" s="9">
        <v>-0.1</v>
      </c>
      <c r="O542" s="9">
        <v>0</v>
      </c>
      <c r="P542" s="9">
        <v>0</v>
      </c>
      <c r="Q542" s="9">
        <v>1575.67</v>
      </c>
      <c r="R542" s="9">
        <v>673.29</v>
      </c>
    </row>
    <row r="543" spans="1:18" ht="39" x14ac:dyDescent="0.25">
      <c r="A543" s="9">
        <v>15</v>
      </c>
      <c r="B543" s="10" t="s">
        <v>854</v>
      </c>
      <c r="C543" s="10" t="s">
        <v>2280</v>
      </c>
      <c r="D543" s="9">
        <v>5</v>
      </c>
      <c r="E543" s="9">
        <v>0.05</v>
      </c>
      <c r="F543" s="9">
        <v>0.05</v>
      </c>
      <c r="G543" s="9">
        <v>1.022</v>
      </c>
      <c r="H543" s="9">
        <v>-0.88019999999999998</v>
      </c>
      <c r="I543" s="9">
        <v>6.0000000000000001E-3</v>
      </c>
      <c r="J543" s="9">
        <v>4.0000000000000001E-3</v>
      </c>
      <c r="K543" s="9">
        <v>0.98</v>
      </c>
      <c r="L543" s="9">
        <v>0.73099999999999998</v>
      </c>
      <c r="M543" s="9">
        <v>0.14799999999999999</v>
      </c>
      <c r="N543" s="9">
        <v>-0.128</v>
      </c>
      <c r="O543" s="9">
        <v>0</v>
      </c>
      <c r="P543" s="9">
        <v>0</v>
      </c>
      <c r="Q543" s="9">
        <v>212.52</v>
      </c>
      <c r="R543" s="9">
        <v>91.08</v>
      </c>
    </row>
    <row r="544" spans="1:18" ht="39" x14ac:dyDescent="0.25">
      <c r="A544" s="9">
        <v>15</v>
      </c>
      <c r="B544" s="10" t="s">
        <v>854</v>
      </c>
      <c r="C544" s="10" t="s">
        <v>2280</v>
      </c>
      <c r="D544" s="9">
        <v>10</v>
      </c>
      <c r="E544" s="9">
        <v>0.05</v>
      </c>
      <c r="F544" s="9">
        <v>0.05</v>
      </c>
      <c r="G544" s="9">
        <v>1.0227999999999999</v>
      </c>
      <c r="H544" s="9">
        <v>-0.88080000000000003</v>
      </c>
      <c r="I544" s="9">
        <v>1.2E-2</v>
      </c>
      <c r="J544" s="9">
        <v>8.9999999999999993E-3</v>
      </c>
      <c r="K544" s="9">
        <v>0.98099999999999998</v>
      </c>
      <c r="L544" s="9">
        <v>0.73199999999999998</v>
      </c>
      <c r="M544" s="9">
        <v>0.14799999999999999</v>
      </c>
      <c r="N544" s="9">
        <v>-0.128</v>
      </c>
      <c r="O544" s="9">
        <v>0</v>
      </c>
      <c r="P544" s="9">
        <v>0</v>
      </c>
      <c r="Q544" s="9">
        <v>425.04</v>
      </c>
      <c r="R544" s="9">
        <v>181.92</v>
      </c>
    </row>
    <row r="545" spans="1:18" x14ac:dyDescent="0.25">
      <c r="A545" s="9">
        <v>15</v>
      </c>
      <c r="B545" s="10" t="s">
        <v>2277</v>
      </c>
      <c r="C545" s="10" t="s">
        <v>854</v>
      </c>
      <c r="D545" s="9">
        <v>15</v>
      </c>
      <c r="E545" s="9">
        <v>0.1</v>
      </c>
      <c r="F545" s="9">
        <v>0.1</v>
      </c>
      <c r="G545" s="9">
        <v>14.8292</v>
      </c>
      <c r="H545" s="9">
        <v>-13.364100000000001</v>
      </c>
      <c r="I545" s="9">
        <v>9.5000000000000001E-2</v>
      </c>
      <c r="J545" s="9">
        <v>7.6999999999999999E-2</v>
      </c>
      <c r="K545" s="9">
        <v>5.2880000000000003</v>
      </c>
      <c r="L545" s="9">
        <v>4.3</v>
      </c>
      <c r="M545" s="9">
        <v>0.53800000000000003</v>
      </c>
      <c r="N545" s="9">
        <v>-0.48499999999999999</v>
      </c>
      <c r="O545" s="9">
        <v>0</v>
      </c>
      <c r="P545" s="9">
        <v>0</v>
      </c>
      <c r="Q545" s="9">
        <v>864.28</v>
      </c>
      <c r="R545" s="9">
        <v>371.51</v>
      </c>
    </row>
    <row r="546" spans="1:18" ht="26.25" x14ac:dyDescent="0.25">
      <c r="A546" s="9">
        <v>15</v>
      </c>
      <c r="B546" s="10" t="s">
        <v>854</v>
      </c>
      <c r="C546" s="10" t="s">
        <v>2279</v>
      </c>
      <c r="D546" s="9">
        <v>43</v>
      </c>
      <c r="E546" s="9">
        <v>0.05</v>
      </c>
      <c r="F546" s="9">
        <v>0.05</v>
      </c>
      <c r="G546" s="9">
        <v>6.6791</v>
      </c>
      <c r="H546" s="9">
        <v>-6.6603000000000003</v>
      </c>
      <c r="I546" s="9">
        <v>2.097</v>
      </c>
      <c r="J546" s="9">
        <v>2.0859999999999999</v>
      </c>
      <c r="K546" s="9">
        <v>40.645000000000003</v>
      </c>
      <c r="L546" s="9">
        <v>40.417000000000002</v>
      </c>
      <c r="M546" s="9">
        <v>0.96899999999999997</v>
      </c>
      <c r="N546" s="9">
        <v>-0.96599999999999997</v>
      </c>
      <c r="O546" s="9">
        <v>0</v>
      </c>
      <c r="P546" s="9">
        <v>0</v>
      </c>
      <c r="Q546" s="9">
        <v>1870.95</v>
      </c>
      <c r="R546" s="9">
        <v>800.68</v>
      </c>
    </row>
    <row r="547" spans="1:18" ht="26.25" x14ac:dyDescent="0.25">
      <c r="A547" s="9">
        <v>15</v>
      </c>
      <c r="B547" s="10" t="s">
        <v>854</v>
      </c>
      <c r="C547" s="10" t="s">
        <v>2278</v>
      </c>
      <c r="D547" s="9">
        <v>46</v>
      </c>
      <c r="E547" s="9">
        <v>0.05</v>
      </c>
      <c r="F547" s="9">
        <v>0.05</v>
      </c>
      <c r="G547" s="9">
        <v>8.1498000000000008</v>
      </c>
      <c r="H547" s="9">
        <v>-6.7041000000000004</v>
      </c>
      <c r="I547" s="9">
        <v>3.3370000000000002</v>
      </c>
      <c r="J547" s="9">
        <v>2.2599999999999998</v>
      </c>
      <c r="K547" s="9">
        <v>60.454000000000001</v>
      </c>
      <c r="L547" s="9">
        <v>40.948999999999998</v>
      </c>
      <c r="M547" s="9">
        <v>1.1830000000000001</v>
      </c>
      <c r="N547" s="9">
        <v>-0.97299999999999998</v>
      </c>
      <c r="O547" s="9">
        <v>0</v>
      </c>
      <c r="P547" s="9">
        <v>0</v>
      </c>
      <c r="Q547" s="9">
        <v>2001.48</v>
      </c>
      <c r="R547" s="9">
        <v>858.05</v>
      </c>
    </row>
    <row r="548" spans="1:18" x14ac:dyDescent="0.25">
      <c r="A548" s="9">
        <v>15</v>
      </c>
      <c r="B548" s="10" t="s">
        <v>2277</v>
      </c>
      <c r="C548" s="10" t="s">
        <v>854</v>
      </c>
      <c r="D548" s="9">
        <v>91</v>
      </c>
      <c r="E548" s="9">
        <v>0.3</v>
      </c>
      <c r="F548" s="9">
        <v>0.3</v>
      </c>
      <c r="G548" s="9">
        <v>125.0232</v>
      </c>
      <c r="H548" s="9">
        <v>-108.55</v>
      </c>
      <c r="I548" s="9">
        <v>0.128</v>
      </c>
      <c r="J548" s="9">
        <v>9.7000000000000003E-2</v>
      </c>
      <c r="K548" s="9">
        <v>1.1759999999999999</v>
      </c>
      <c r="L548" s="9">
        <v>0.88800000000000001</v>
      </c>
      <c r="M548" s="9">
        <v>0.504</v>
      </c>
      <c r="N548" s="9">
        <v>-0.438</v>
      </c>
      <c r="O548" s="9">
        <v>1.6E-2</v>
      </c>
      <c r="P548" s="9">
        <v>1.6E-2</v>
      </c>
      <c r="Q548" s="9">
        <v>9899.34</v>
      </c>
      <c r="R548" s="9">
        <v>4240.2700000000004</v>
      </c>
    </row>
    <row r="549" spans="1:18" x14ac:dyDescent="0.25">
      <c r="A549" s="9">
        <v>15</v>
      </c>
      <c r="B549" s="10" t="s">
        <v>2258</v>
      </c>
      <c r="C549" s="10" t="s">
        <v>2276</v>
      </c>
      <c r="D549" s="9">
        <v>63</v>
      </c>
      <c r="E549" s="9">
        <v>7.0000000000000007E-2</v>
      </c>
      <c r="F549" s="9">
        <v>7.0000000000000007E-2</v>
      </c>
      <c r="G549" s="9">
        <v>1.1733</v>
      </c>
      <c r="H549" s="9">
        <v>-1.1689000000000001</v>
      </c>
      <c r="I549" s="9">
        <v>1.7000000000000001E-2</v>
      </c>
      <c r="J549" s="9">
        <v>1.7000000000000001E-2</v>
      </c>
      <c r="K549" s="9">
        <v>0.22600000000000001</v>
      </c>
      <c r="L549" s="9">
        <v>0.224</v>
      </c>
      <c r="M549" s="9">
        <v>8.6999999999999994E-2</v>
      </c>
      <c r="N549" s="9">
        <v>-8.6999999999999994E-2</v>
      </c>
      <c r="O549" s="9">
        <v>1E-3</v>
      </c>
      <c r="P549" s="9">
        <v>1E-3</v>
      </c>
      <c r="Q549" s="9">
        <v>3162.99</v>
      </c>
      <c r="R549" s="9">
        <v>1336.73</v>
      </c>
    </row>
    <row r="550" spans="1:18" x14ac:dyDescent="0.25">
      <c r="A550" s="9">
        <v>15</v>
      </c>
      <c r="B550" s="10" t="s">
        <v>2258</v>
      </c>
      <c r="C550" s="10" t="s">
        <v>2275</v>
      </c>
      <c r="D550" s="9">
        <v>300</v>
      </c>
      <c r="E550" s="9">
        <v>0.25</v>
      </c>
      <c r="F550" s="9">
        <v>0.25</v>
      </c>
      <c r="G550" s="9">
        <v>73.2851</v>
      </c>
      <c r="H550" s="9">
        <v>-54.9011</v>
      </c>
      <c r="I550" s="9">
        <v>0.38</v>
      </c>
      <c r="J550" s="9">
        <v>0.214</v>
      </c>
      <c r="K550" s="9">
        <v>1.0549999999999999</v>
      </c>
      <c r="L550" s="9">
        <v>0.59399999999999997</v>
      </c>
      <c r="M550" s="9">
        <v>0.42499999999999999</v>
      </c>
      <c r="N550" s="9">
        <v>-0.31900000000000001</v>
      </c>
      <c r="O550" s="9">
        <v>3.5999999999999997E-2</v>
      </c>
      <c r="P550" s="9">
        <v>3.5999999999999997E-2</v>
      </c>
      <c r="Q550" s="9">
        <v>29171.63</v>
      </c>
      <c r="R550" s="9">
        <v>12481.08</v>
      </c>
    </row>
    <row r="551" spans="1:18" x14ac:dyDescent="0.25">
      <c r="A551" s="9">
        <v>15</v>
      </c>
      <c r="B551" s="10" t="s">
        <v>2275</v>
      </c>
      <c r="C551" s="10" t="s">
        <v>2269</v>
      </c>
      <c r="D551" s="9">
        <v>23</v>
      </c>
      <c r="E551" s="9">
        <v>0.25</v>
      </c>
      <c r="F551" s="9">
        <v>0.25</v>
      </c>
      <c r="G551" s="9">
        <v>62.8947</v>
      </c>
      <c r="H551" s="9">
        <v>-46.408000000000001</v>
      </c>
      <c r="I551" s="9">
        <v>2.1000000000000001E-2</v>
      </c>
      <c r="J551" s="9">
        <v>1.2E-2</v>
      </c>
      <c r="K551" s="9">
        <v>0.77800000000000002</v>
      </c>
      <c r="L551" s="9">
        <v>0.42599999999999999</v>
      </c>
      <c r="M551" s="9">
        <v>0.36499999999999999</v>
      </c>
      <c r="N551" s="9">
        <v>-0.26900000000000002</v>
      </c>
      <c r="O551" s="9">
        <v>3.0000000000000001E-3</v>
      </c>
      <c r="P551" s="9">
        <v>3.0000000000000001E-3</v>
      </c>
      <c r="Q551" s="9">
        <v>2232.73</v>
      </c>
      <c r="R551" s="9">
        <v>956.86</v>
      </c>
    </row>
    <row r="552" spans="1:18" x14ac:dyDescent="0.25">
      <c r="A552" s="9">
        <v>15</v>
      </c>
      <c r="B552" s="10" t="s">
        <v>2275</v>
      </c>
      <c r="C552" s="10" t="s">
        <v>2274</v>
      </c>
      <c r="D552" s="9">
        <v>27</v>
      </c>
      <c r="E552" s="9">
        <v>0.125</v>
      </c>
      <c r="F552" s="9">
        <v>0.125</v>
      </c>
      <c r="G552" s="9">
        <v>10.3544</v>
      </c>
      <c r="H552" s="9">
        <v>-8.5289999999999999</v>
      </c>
      <c r="I552" s="9">
        <v>2.5999999999999999E-2</v>
      </c>
      <c r="J552" s="9">
        <v>1.7999999999999999E-2</v>
      </c>
      <c r="K552" s="9">
        <v>0.80900000000000005</v>
      </c>
      <c r="L552" s="9">
        <v>0.55100000000000005</v>
      </c>
      <c r="M552" s="9">
        <v>0.24</v>
      </c>
      <c r="N552" s="9">
        <v>-0.19800000000000001</v>
      </c>
      <c r="O552" s="9">
        <v>1E-3</v>
      </c>
      <c r="P552" s="9">
        <v>1E-3</v>
      </c>
      <c r="Q552" s="9">
        <v>1773.48</v>
      </c>
      <c r="R552" s="9">
        <v>759.68</v>
      </c>
    </row>
    <row r="553" spans="1:18" ht="26.25" x14ac:dyDescent="0.25">
      <c r="A553" s="9">
        <v>15</v>
      </c>
      <c r="B553" s="10" t="s">
        <v>2274</v>
      </c>
      <c r="C553" s="10" t="s">
        <v>2271</v>
      </c>
      <c r="D553" s="9">
        <v>5</v>
      </c>
      <c r="E553" s="9">
        <v>0.05</v>
      </c>
      <c r="F553" s="9">
        <v>0.05</v>
      </c>
      <c r="G553" s="9">
        <v>2.8685</v>
      </c>
      <c r="H553" s="9">
        <v>-2.4144000000000001</v>
      </c>
      <c r="I553" s="9">
        <v>4.4999999999999998E-2</v>
      </c>
      <c r="J553" s="9">
        <v>3.2000000000000001E-2</v>
      </c>
      <c r="K553" s="9">
        <v>7.5519999999999996</v>
      </c>
      <c r="L553" s="9">
        <v>5.3630000000000004</v>
      </c>
      <c r="M553" s="9">
        <v>0.41599999999999998</v>
      </c>
      <c r="N553" s="9">
        <v>-0.35</v>
      </c>
      <c r="O553" s="9">
        <v>0</v>
      </c>
      <c r="P553" s="9">
        <v>0</v>
      </c>
      <c r="Q553" s="9">
        <v>215.89</v>
      </c>
      <c r="R553" s="9">
        <v>92.74</v>
      </c>
    </row>
    <row r="554" spans="1:18" x14ac:dyDescent="0.25">
      <c r="A554" s="9">
        <v>15</v>
      </c>
      <c r="B554" s="10" t="s">
        <v>2274</v>
      </c>
      <c r="C554" s="10" t="s">
        <v>2273</v>
      </c>
      <c r="D554" s="9">
        <v>33</v>
      </c>
      <c r="E554" s="9">
        <v>0.125</v>
      </c>
      <c r="F554" s="9">
        <v>0.125</v>
      </c>
      <c r="G554" s="9">
        <v>7.4851999999999999</v>
      </c>
      <c r="H554" s="9">
        <v>-6.1154000000000002</v>
      </c>
      <c r="I554" s="9">
        <v>1.7000000000000001E-2</v>
      </c>
      <c r="J554" s="9">
        <v>1.0999999999999999E-2</v>
      </c>
      <c r="K554" s="9">
        <v>0.42599999999999999</v>
      </c>
      <c r="L554" s="9">
        <v>0.28599999999999998</v>
      </c>
      <c r="M554" s="9">
        <v>0.17399999999999999</v>
      </c>
      <c r="N554" s="9">
        <v>-0.14199999999999999</v>
      </c>
      <c r="O554" s="9">
        <v>1E-3</v>
      </c>
      <c r="P554" s="9">
        <v>1E-3</v>
      </c>
      <c r="Q554" s="9">
        <v>2166.4899999999998</v>
      </c>
      <c r="R554" s="9">
        <v>927.04</v>
      </c>
    </row>
    <row r="555" spans="1:18" ht="26.25" x14ac:dyDescent="0.25">
      <c r="A555" s="9">
        <v>15</v>
      </c>
      <c r="B555" s="10" t="s">
        <v>2273</v>
      </c>
      <c r="C555" s="10" t="s">
        <v>2271</v>
      </c>
      <c r="D555" s="9">
        <v>5</v>
      </c>
      <c r="E555" s="9">
        <v>0.1</v>
      </c>
      <c r="F555" s="9">
        <v>0.1</v>
      </c>
      <c r="G555" s="9">
        <v>2.4933000000000001</v>
      </c>
      <c r="H555" s="9">
        <v>-2.0390999999999999</v>
      </c>
      <c r="I555" s="9">
        <v>1E-3</v>
      </c>
      <c r="J555" s="9">
        <v>1E-3</v>
      </c>
      <c r="K555" s="9">
        <v>0.156</v>
      </c>
      <c r="L555" s="9">
        <v>0.106</v>
      </c>
      <c r="M555" s="9">
        <v>0.09</v>
      </c>
      <c r="N555" s="9">
        <v>-7.3999999999999996E-2</v>
      </c>
      <c r="O555" s="9">
        <v>0</v>
      </c>
      <c r="P555" s="9">
        <v>0</v>
      </c>
      <c r="Q555" s="9">
        <v>286.29000000000002</v>
      </c>
      <c r="R555" s="9">
        <v>122.91</v>
      </c>
    </row>
    <row r="556" spans="1:18" x14ac:dyDescent="0.25">
      <c r="A556" s="9">
        <v>15</v>
      </c>
      <c r="B556" s="10" t="s">
        <v>2273</v>
      </c>
      <c r="C556" s="10" t="s">
        <v>2272</v>
      </c>
      <c r="D556" s="9">
        <v>31</v>
      </c>
      <c r="E556" s="9">
        <v>0.1</v>
      </c>
      <c r="F556" s="9">
        <v>0.1</v>
      </c>
      <c r="G556" s="9">
        <v>4.9908999999999999</v>
      </c>
      <c r="H556" s="9">
        <v>-4.0773000000000001</v>
      </c>
      <c r="I556" s="9">
        <v>2.3E-2</v>
      </c>
      <c r="J556" s="9">
        <v>1.4999999999999999E-2</v>
      </c>
      <c r="K556" s="9">
        <v>0.61</v>
      </c>
      <c r="L556" s="9">
        <v>0.41</v>
      </c>
      <c r="M556" s="9">
        <v>0.18099999999999999</v>
      </c>
      <c r="N556" s="9">
        <v>-0.14799999999999999</v>
      </c>
      <c r="O556" s="9">
        <v>1E-3</v>
      </c>
      <c r="P556" s="9">
        <v>1E-3</v>
      </c>
      <c r="Q556" s="9">
        <v>1775.01</v>
      </c>
      <c r="R556" s="9">
        <v>759.46</v>
      </c>
    </row>
    <row r="557" spans="1:18" ht="26.25" x14ac:dyDescent="0.25">
      <c r="A557" s="9">
        <v>15</v>
      </c>
      <c r="B557" s="10" t="s">
        <v>2272</v>
      </c>
      <c r="C557" s="10" t="s">
        <v>2271</v>
      </c>
      <c r="D557" s="9">
        <v>5</v>
      </c>
      <c r="E557" s="9">
        <v>0.1</v>
      </c>
      <c r="F557" s="9">
        <v>0.1</v>
      </c>
      <c r="G557" s="9">
        <v>2.4941</v>
      </c>
      <c r="H557" s="9">
        <v>-2.0388000000000002</v>
      </c>
      <c r="I557" s="9">
        <v>1E-3</v>
      </c>
      <c r="J557" s="9">
        <v>1E-3</v>
      </c>
      <c r="K557" s="9">
        <v>0.156</v>
      </c>
      <c r="L557" s="9">
        <v>0.106</v>
      </c>
      <c r="M557" s="9">
        <v>0.09</v>
      </c>
      <c r="N557" s="9">
        <v>-7.3999999999999996E-2</v>
      </c>
      <c r="O557" s="9">
        <v>0</v>
      </c>
      <c r="P557" s="9">
        <v>0</v>
      </c>
      <c r="Q557" s="9">
        <v>285.82</v>
      </c>
      <c r="R557" s="9">
        <v>122.61</v>
      </c>
    </row>
    <row r="558" spans="1:18" ht="26.25" x14ac:dyDescent="0.25">
      <c r="A558" s="9">
        <v>15</v>
      </c>
      <c r="B558" s="10" t="s">
        <v>2272</v>
      </c>
      <c r="C558" s="10" t="s">
        <v>2271</v>
      </c>
      <c r="D558" s="9">
        <v>30</v>
      </c>
      <c r="E558" s="9">
        <v>7.0000000000000007E-2</v>
      </c>
      <c r="F558" s="9">
        <v>7.0000000000000007E-2</v>
      </c>
      <c r="G558" s="9">
        <v>2.4962</v>
      </c>
      <c r="H558" s="9">
        <v>-2.0390000000000001</v>
      </c>
      <c r="I558" s="9">
        <v>3.5999999999999997E-2</v>
      </c>
      <c r="J558" s="9">
        <v>2.4E-2</v>
      </c>
      <c r="K558" s="9">
        <v>0.99299999999999999</v>
      </c>
      <c r="L558" s="9">
        <v>0.66600000000000004</v>
      </c>
      <c r="M558" s="9">
        <v>0.185</v>
      </c>
      <c r="N558" s="9">
        <v>-0.151</v>
      </c>
      <c r="O558" s="9">
        <v>0</v>
      </c>
      <c r="P558" s="9">
        <v>0</v>
      </c>
      <c r="Q558" s="9">
        <v>1498.07</v>
      </c>
      <c r="R558" s="9">
        <v>640.54</v>
      </c>
    </row>
    <row r="559" spans="1:18" x14ac:dyDescent="0.25">
      <c r="A559" s="9"/>
      <c r="B559" s="10" t="s">
        <v>2269</v>
      </c>
      <c r="C559" s="10" t="s">
        <v>2270</v>
      </c>
      <c r="D559" s="9">
        <v>37</v>
      </c>
      <c r="E559" s="9"/>
      <c r="F559" s="9"/>
      <c r="G559" s="9"/>
      <c r="H559" s="9"/>
      <c r="I559" s="9"/>
      <c r="J559" s="9"/>
      <c r="K559" s="9"/>
      <c r="L559" s="9"/>
      <c r="M559" s="9"/>
      <c r="N559" s="9"/>
      <c r="O559" s="9"/>
      <c r="P559" s="9"/>
      <c r="Q559" s="9"/>
      <c r="R559" s="9"/>
    </row>
    <row r="560" spans="1:18" x14ac:dyDescent="0.25">
      <c r="A560" s="9">
        <v>15</v>
      </c>
      <c r="B560" s="10" t="s">
        <v>2269</v>
      </c>
      <c r="C560" s="10" t="s">
        <v>2266</v>
      </c>
      <c r="D560" s="9">
        <v>44</v>
      </c>
      <c r="E560" s="9">
        <v>0.25</v>
      </c>
      <c r="F560" s="9">
        <v>0.25</v>
      </c>
      <c r="G560" s="9">
        <v>62.892000000000003</v>
      </c>
      <c r="H560" s="9">
        <v>-46.410699999999999</v>
      </c>
      <c r="I560" s="9">
        <v>4.1000000000000002E-2</v>
      </c>
      <c r="J560" s="9">
        <v>2.1999999999999999E-2</v>
      </c>
      <c r="K560" s="9">
        <v>0.77800000000000002</v>
      </c>
      <c r="L560" s="9">
        <v>0.42599999999999999</v>
      </c>
      <c r="M560" s="9">
        <v>0.36499999999999999</v>
      </c>
      <c r="N560" s="9">
        <v>-0.26900000000000002</v>
      </c>
      <c r="O560" s="9">
        <v>5.0000000000000001E-3</v>
      </c>
      <c r="P560" s="9">
        <v>5.0000000000000001E-3</v>
      </c>
      <c r="Q560" s="9">
        <v>4271.18</v>
      </c>
      <c r="R560" s="9">
        <v>1830.3</v>
      </c>
    </row>
    <row r="561" spans="1:18" x14ac:dyDescent="0.25">
      <c r="A561" s="9">
        <v>15</v>
      </c>
      <c r="B561" s="10" t="s">
        <v>2266</v>
      </c>
      <c r="C561" s="10" t="s">
        <v>2268</v>
      </c>
      <c r="D561" s="9">
        <v>93</v>
      </c>
      <c r="E561" s="9">
        <v>0.1</v>
      </c>
      <c r="F561" s="9">
        <v>0.1</v>
      </c>
      <c r="G561" s="9">
        <v>4.3521999999999998</v>
      </c>
      <c r="H561" s="9">
        <v>-3.4336000000000002</v>
      </c>
      <c r="I561" s="9">
        <v>5.1999999999999998E-2</v>
      </c>
      <c r="J561" s="9">
        <v>3.3000000000000002E-2</v>
      </c>
      <c r="K561" s="9">
        <v>0.46600000000000003</v>
      </c>
      <c r="L561" s="9">
        <v>0.29199999999999998</v>
      </c>
      <c r="M561" s="9">
        <v>0.158</v>
      </c>
      <c r="N561" s="9">
        <v>-0.125</v>
      </c>
      <c r="O561" s="9">
        <v>2E-3</v>
      </c>
      <c r="P561" s="9">
        <v>2E-3</v>
      </c>
      <c r="Q561" s="9">
        <v>5335.29</v>
      </c>
      <c r="R561" s="9">
        <v>2268.9699999999998</v>
      </c>
    </row>
    <row r="562" spans="1:18" ht="26.25" x14ac:dyDescent="0.25">
      <c r="A562" s="9">
        <v>15</v>
      </c>
      <c r="B562" s="10" t="s">
        <v>2268</v>
      </c>
      <c r="C562" s="10" t="s">
        <v>2267</v>
      </c>
      <c r="D562" s="9">
        <v>38</v>
      </c>
      <c r="E562" s="9">
        <v>0.1</v>
      </c>
      <c r="F562" s="9">
        <v>0.1</v>
      </c>
      <c r="G562" s="9">
        <v>4.3503999999999996</v>
      </c>
      <c r="H562" s="9">
        <v>-3.4354</v>
      </c>
      <c r="I562" s="9">
        <v>2.1000000000000001E-2</v>
      </c>
      <c r="J562" s="9">
        <v>1.2999999999999999E-2</v>
      </c>
      <c r="K562" s="9">
        <v>0.46600000000000003</v>
      </c>
      <c r="L562" s="9">
        <v>0.29299999999999998</v>
      </c>
      <c r="M562" s="9">
        <v>0.158</v>
      </c>
      <c r="N562" s="9">
        <v>-0.125</v>
      </c>
      <c r="O562" s="9">
        <v>1E-3</v>
      </c>
      <c r="P562" s="9">
        <v>1E-3</v>
      </c>
      <c r="Q562" s="9">
        <v>2163.2399999999998</v>
      </c>
      <c r="R562" s="9">
        <v>926.25</v>
      </c>
    </row>
    <row r="563" spans="1:18" x14ac:dyDescent="0.25">
      <c r="A563" s="9">
        <v>15</v>
      </c>
      <c r="B563" s="10" t="s">
        <v>2266</v>
      </c>
      <c r="C563" s="10" t="s">
        <v>2261</v>
      </c>
      <c r="D563" s="9">
        <v>26</v>
      </c>
      <c r="E563" s="9">
        <v>0.2</v>
      </c>
      <c r="F563" s="9">
        <v>0.2</v>
      </c>
      <c r="G563" s="9">
        <v>58.534500000000001</v>
      </c>
      <c r="H563" s="9">
        <v>-42.982399999999998</v>
      </c>
      <c r="I563" s="9">
        <v>6.8000000000000005E-2</v>
      </c>
      <c r="J563" s="9">
        <v>3.6999999999999998E-2</v>
      </c>
      <c r="K563" s="9">
        <v>2.1659999999999999</v>
      </c>
      <c r="L563" s="9">
        <v>1.1719999999999999</v>
      </c>
      <c r="M563" s="9">
        <v>0.53100000000000003</v>
      </c>
      <c r="N563" s="9">
        <v>-0.39</v>
      </c>
      <c r="O563" s="9">
        <v>2E-3</v>
      </c>
      <c r="P563" s="9">
        <v>2E-3</v>
      </c>
      <c r="Q563" s="9">
        <v>2178.65</v>
      </c>
      <c r="R563" s="9">
        <v>934.05</v>
      </c>
    </row>
    <row r="564" spans="1:18" ht="26.25" x14ac:dyDescent="0.25">
      <c r="A564" s="9">
        <v>15</v>
      </c>
      <c r="B564" s="10" t="s">
        <v>2261</v>
      </c>
      <c r="C564" s="10" t="s">
        <v>2265</v>
      </c>
      <c r="D564" s="9">
        <v>22</v>
      </c>
      <c r="E564" s="9">
        <v>0.1</v>
      </c>
      <c r="F564" s="9">
        <v>0.1</v>
      </c>
      <c r="G564" s="9">
        <v>4.3632999999999997</v>
      </c>
      <c r="H564" s="9">
        <v>-3.5068000000000001</v>
      </c>
      <c r="I564" s="9">
        <v>1.2E-2</v>
      </c>
      <c r="J564" s="9">
        <v>8.0000000000000002E-3</v>
      </c>
      <c r="K564" s="9">
        <v>0.46800000000000003</v>
      </c>
      <c r="L564" s="9">
        <v>0.30499999999999999</v>
      </c>
      <c r="M564" s="9">
        <v>0.158</v>
      </c>
      <c r="N564" s="9">
        <v>-0.127</v>
      </c>
      <c r="O564" s="9">
        <v>0</v>
      </c>
      <c r="P564" s="9">
        <v>0</v>
      </c>
      <c r="Q564" s="9">
        <v>1262.58</v>
      </c>
      <c r="R564" s="9">
        <v>541.36</v>
      </c>
    </row>
    <row r="565" spans="1:18" x14ac:dyDescent="0.25">
      <c r="A565" s="9">
        <v>15</v>
      </c>
      <c r="B565" s="10" t="s">
        <v>2261</v>
      </c>
      <c r="C565" s="10" t="s">
        <v>2264</v>
      </c>
      <c r="D565" s="9">
        <v>24</v>
      </c>
      <c r="E565" s="9">
        <v>0.15</v>
      </c>
      <c r="F565" s="9">
        <v>0.15</v>
      </c>
      <c r="G565" s="9">
        <v>10.8461</v>
      </c>
      <c r="H565" s="9">
        <v>-8.0790000000000006</v>
      </c>
      <c r="I565" s="9">
        <v>0.01</v>
      </c>
      <c r="J565" s="9">
        <v>6.0000000000000001E-3</v>
      </c>
      <c r="K565" s="9">
        <v>0.34300000000000003</v>
      </c>
      <c r="L565" s="9">
        <v>0.192</v>
      </c>
      <c r="M565" s="9">
        <v>0.17499999999999999</v>
      </c>
      <c r="N565" s="9">
        <v>-0.13</v>
      </c>
      <c r="O565" s="9">
        <v>1E-3</v>
      </c>
      <c r="P565" s="9">
        <v>1E-3</v>
      </c>
      <c r="Q565" s="9">
        <v>1717.71</v>
      </c>
      <c r="R565" s="9">
        <v>735.68</v>
      </c>
    </row>
    <row r="566" spans="1:18" ht="26.25" x14ac:dyDescent="0.25">
      <c r="A566" s="9">
        <v>15</v>
      </c>
      <c r="B566" s="10" t="s">
        <v>2264</v>
      </c>
      <c r="C566" s="10" t="s">
        <v>2262</v>
      </c>
      <c r="D566" s="9">
        <v>5</v>
      </c>
      <c r="E566" s="9">
        <v>0.1</v>
      </c>
      <c r="F566" s="9">
        <v>0.1</v>
      </c>
      <c r="G566" s="9">
        <v>2.7090000000000001</v>
      </c>
      <c r="H566" s="9">
        <v>-2.0198</v>
      </c>
      <c r="I566" s="9">
        <v>1E-3</v>
      </c>
      <c r="J566" s="9">
        <v>1E-3</v>
      </c>
      <c r="K566" s="9">
        <v>0.184</v>
      </c>
      <c r="L566" s="9">
        <v>0.104</v>
      </c>
      <c r="M566" s="9">
        <v>9.8000000000000004E-2</v>
      </c>
      <c r="N566" s="9">
        <v>-7.2999999999999995E-2</v>
      </c>
      <c r="O566" s="9">
        <v>0</v>
      </c>
      <c r="P566" s="9">
        <v>0</v>
      </c>
      <c r="Q566" s="9">
        <v>286.76</v>
      </c>
      <c r="R566" s="9">
        <v>123.05</v>
      </c>
    </row>
    <row r="567" spans="1:18" x14ac:dyDescent="0.25">
      <c r="A567" s="9">
        <v>15</v>
      </c>
      <c r="B567" s="10" t="s">
        <v>2264</v>
      </c>
      <c r="C567" s="10" t="s">
        <v>2263</v>
      </c>
      <c r="D567" s="9">
        <v>20</v>
      </c>
      <c r="E567" s="9">
        <v>0.125</v>
      </c>
      <c r="F567" s="9">
        <v>0.125</v>
      </c>
      <c r="G567" s="9">
        <v>8.1361000000000008</v>
      </c>
      <c r="H567" s="9">
        <v>-6.0602</v>
      </c>
      <c r="I567" s="9">
        <v>1.2E-2</v>
      </c>
      <c r="J567" s="9">
        <v>7.0000000000000001E-3</v>
      </c>
      <c r="K567" s="9">
        <v>0.502</v>
      </c>
      <c r="L567" s="9">
        <v>0.28100000000000003</v>
      </c>
      <c r="M567" s="9">
        <v>0.189</v>
      </c>
      <c r="N567" s="9">
        <v>-0.14099999999999999</v>
      </c>
      <c r="O567" s="9">
        <v>1E-3</v>
      </c>
      <c r="P567" s="9">
        <v>1E-3</v>
      </c>
      <c r="Q567" s="9">
        <v>1313.13</v>
      </c>
      <c r="R567" s="9">
        <v>562.35</v>
      </c>
    </row>
    <row r="568" spans="1:18" ht="26.25" x14ac:dyDescent="0.25">
      <c r="A568" s="9">
        <v>15</v>
      </c>
      <c r="B568" s="10" t="s">
        <v>2263</v>
      </c>
      <c r="C568" s="10" t="s">
        <v>2262</v>
      </c>
      <c r="D568" s="9">
        <v>5</v>
      </c>
      <c r="E568" s="9">
        <v>0.1</v>
      </c>
      <c r="F568" s="9">
        <v>0.1</v>
      </c>
      <c r="G568" s="9">
        <v>2.7105000000000001</v>
      </c>
      <c r="H568" s="9">
        <v>-2.0206</v>
      </c>
      <c r="I568" s="9">
        <v>1E-3</v>
      </c>
      <c r="J568" s="9">
        <v>1E-3</v>
      </c>
      <c r="K568" s="9">
        <v>0.184</v>
      </c>
      <c r="L568" s="9">
        <v>0.104</v>
      </c>
      <c r="M568" s="9">
        <v>9.8000000000000004E-2</v>
      </c>
      <c r="N568" s="9">
        <v>-7.2999999999999995E-2</v>
      </c>
      <c r="O568" s="9">
        <v>0</v>
      </c>
      <c r="P568" s="9">
        <v>0</v>
      </c>
      <c r="Q568" s="9">
        <v>286.55</v>
      </c>
      <c r="R568" s="9">
        <v>122.93</v>
      </c>
    </row>
    <row r="569" spans="1:18" x14ac:dyDescent="0.25">
      <c r="A569" s="9">
        <v>15</v>
      </c>
      <c r="B569" s="10" t="s">
        <v>2263</v>
      </c>
      <c r="C569" s="10" t="s">
        <v>2263</v>
      </c>
      <c r="D569" s="9">
        <v>20</v>
      </c>
      <c r="E569" s="9">
        <v>0.125</v>
      </c>
      <c r="F569" s="9">
        <v>0.125</v>
      </c>
      <c r="G569" s="9">
        <v>5.4249999999999998</v>
      </c>
      <c r="H569" s="9">
        <v>-4.0401999999999996</v>
      </c>
      <c r="I569" s="9">
        <v>5.0000000000000001E-3</v>
      </c>
      <c r="J569" s="9">
        <v>3.0000000000000001E-3</v>
      </c>
      <c r="K569" s="9">
        <v>0.22600000000000001</v>
      </c>
      <c r="L569" s="9">
        <v>0.127</v>
      </c>
      <c r="M569" s="9">
        <v>0.126</v>
      </c>
      <c r="N569" s="9">
        <v>-9.4E-2</v>
      </c>
      <c r="O569" s="9">
        <v>1E-3</v>
      </c>
      <c r="P569" s="9">
        <v>1E-3</v>
      </c>
      <c r="Q569" s="9">
        <v>1312.14</v>
      </c>
      <c r="R569" s="9">
        <v>561.78</v>
      </c>
    </row>
    <row r="570" spans="1:18" ht="26.25" x14ac:dyDescent="0.25">
      <c r="A570" s="9">
        <v>15</v>
      </c>
      <c r="B570" s="10" t="s">
        <v>2263</v>
      </c>
      <c r="C570" s="10" t="s">
        <v>2262</v>
      </c>
      <c r="D570" s="9">
        <v>5</v>
      </c>
      <c r="E570" s="9">
        <v>0.1</v>
      </c>
      <c r="F570" s="9">
        <v>0.1</v>
      </c>
      <c r="G570" s="9">
        <v>2.7115999999999998</v>
      </c>
      <c r="H570" s="9">
        <v>-2.0205000000000002</v>
      </c>
      <c r="I570" s="9">
        <v>1E-3</v>
      </c>
      <c r="J570" s="9">
        <v>1E-3</v>
      </c>
      <c r="K570" s="9">
        <v>0.184</v>
      </c>
      <c r="L570" s="9">
        <v>0.104</v>
      </c>
      <c r="M570" s="9">
        <v>9.8000000000000004E-2</v>
      </c>
      <c r="N570" s="9">
        <v>-7.2999999999999995E-2</v>
      </c>
      <c r="O570" s="9">
        <v>0</v>
      </c>
      <c r="P570" s="9">
        <v>0</v>
      </c>
      <c r="Q570" s="9">
        <v>286.26</v>
      </c>
      <c r="R570" s="9">
        <v>122.73</v>
      </c>
    </row>
    <row r="571" spans="1:18" ht="26.25" x14ac:dyDescent="0.25">
      <c r="A571" s="9">
        <v>15</v>
      </c>
      <c r="B571" s="10" t="s">
        <v>2263</v>
      </c>
      <c r="C571" s="10" t="s">
        <v>2262</v>
      </c>
      <c r="D571" s="9">
        <v>15</v>
      </c>
      <c r="E571" s="9">
        <v>0.1</v>
      </c>
      <c r="F571" s="9">
        <v>0.1</v>
      </c>
      <c r="G571" s="9">
        <v>2.7128000000000001</v>
      </c>
      <c r="H571" s="9">
        <v>-2.0203000000000002</v>
      </c>
      <c r="I571" s="9">
        <v>3.0000000000000001E-3</v>
      </c>
      <c r="J571" s="9">
        <v>2E-3</v>
      </c>
      <c r="K571" s="9">
        <v>0.184</v>
      </c>
      <c r="L571" s="9">
        <v>0.104</v>
      </c>
      <c r="M571" s="9">
        <v>9.8000000000000004E-2</v>
      </c>
      <c r="N571" s="9">
        <v>-7.2999999999999995E-2</v>
      </c>
      <c r="O571" s="9">
        <v>0</v>
      </c>
      <c r="P571" s="9">
        <v>0</v>
      </c>
      <c r="Q571" s="9">
        <v>858.78</v>
      </c>
      <c r="R571" s="9">
        <v>367.65</v>
      </c>
    </row>
    <row r="572" spans="1:18" x14ac:dyDescent="0.25">
      <c r="A572" s="9">
        <v>15</v>
      </c>
      <c r="B572" s="10" t="s">
        <v>2261</v>
      </c>
      <c r="C572" s="10" t="s">
        <v>1567</v>
      </c>
      <c r="D572" s="9">
        <v>66</v>
      </c>
      <c r="E572" s="9">
        <v>0.15</v>
      </c>
      <c r="F572" s="9">
        <v>0.15</v>
      </c>
      <c r="G572" s="9">
        <v>43.323099999999997</v>
      </c>
      <c r="H572" s="9">
        <v>-31.398599999999998</v>
      </c>
      <c r="I572" s="9">
        <v>0.42399999999999999</v>
      </c>
      <c r="J572" s="9">
        <v>0.224</v>
      </c>
      <c r="K572" s="9">
        <v>5.359</v>
      </c>
      <c r="L572" s="9">
        <v>2.823</v>
      </c>
      <c r="M572" s="9">
        <v>0.69799999999999995</v>
      </c>
      <c r="N572" s="9">
        <v>-0.50600000000000001</v>
      </c>
      <c r="O572" s="9">
        <v>3.0000000000000001E-3</v>
      </c>
      <c r="P572" s="9">
        <v>3.0000000000000001E-3</v>
      </c>
      <c r="Q572" s="9">
        <v>4723.71</v>
      </c>
      <c r="R572" s="9">
        <v>2024.05</v>
      </c>
    </row>
    <row r="573" spans="1:18" x14ac:dyDescent="0.25">
      <c r="A573" s="9">
        <v>15</v>
      </c>
      <c r="B573" s="10" t="s">
        <v>1567</v>
      </c>
      <c r="C573" s="10" t="s">
        <v>2260</v>
      </c>
      <c r="D573" s="9">
        <v>63</v>
      </c>
      <c r="E573" s="9">
        <v>0.15</v>
      </c>
      <c r="F573" s="9">
        <v>0.15</v>
      </c>
      <c r="G573" s="9">
        <v>10.527699999999999</v>
      </c>
      <c r="H573" s="9">
        <v>-7.4116</v>
      </c>
      <c r="I573" s="9">
        <v>2.4E-2</v>
      </c>
      <c r="J573" s="9">
        <v>1.2E-2</v>
      </c>
      <c r="K573" s="9">
        <v>0.32400000000000001</v>
      </c>
      <c r="L573" s="9">
        <v>0.16200000000000001</v>
      </c>
      <c r="M573" s="9">
        <v>0.17</v>
      </c>
      <c r="N573" s="9">
        <v>-0.11899999999999999</v>
      </c>
      <c r="O573" s="9">
        <v>3.0000000000000001E-3</v>
      </c>
      <c r="P573" s="9">
        <v>3.0000000000000001E-3</v>
      </c>
      <c r="Q573" s="9">
        <v>4508.12</v>
      </c>
      <c r="R573" s="9">
        <v>1927.92</v>
      </c>
    </row>
    <row r="574" spans="1:18" ht="26.25" x14ac:dyDescent="0.25">
      <c r="A574" s="9">
        <v>15</v>
      </c>
      <c r="B574" s="10" t="s">
        <v>2260</v>
      </c>
      <c r="C574" s="10" t="s">
        <v>1566</v>
      </c>
      <c r="D574" s="9">
        <v>5</v>
      </c>
      <c r="E574" s="9">
        <v>0.1</v>
      </c>
      <c r="F574" s="9">
        <v>0.1</v>
      </c>
      <c r="G574" s="9">
        <v>5.2594000000000003</v>
      </c>
      <c r="H574" s="9">
        <v>-3.7073999999999998</v>
      </c>
      <c r="I574" s="9">
        <v>4.0000000000000001E-3</v>
      </c>
      <c r="J574" s="9">
        <v>2E-3</v>
      </c>
      <c r="K574" s="9">
        <v>0.67700000000000005</v>
      </c>
      <c r="L574" s="9">
        <v>0.34</v>
      </c>
      <c r="M574" s="9">
        <v>0.191</v>
      </c>
      <c r="N574" s="9">
        <v>-0.13400000000000001</v>
      </c>
      <c r="O574" s="9">
        <v>0</v>
      </c>
      <c r="P574" s="9">
        <v>0</v>
      </c>
      <c r="Q574" s="9">
        <v>286.27999999999997</v>
      </c>
      <c r="R574" s="9">
        <v>122.83</v>
      </c>
    </row>
    <row r="575" spans="1:18" ht="26.25" x14ac:dyDescent="0.25">
      <c r="A575" s="9">
        <v>15</v>
      </c>
      <c r="B575" s="10" t="s">
        <v>2260</v>
      </c>
      <c r="C575" s="10" t="s">
        <v>1566</v>
      </c>
      <c r="D575" s="9">
        <v>48</v>
      </c>
      <c r="E575" s="9">
        <v>0.1</v>
      </c>
      <c r="F575" s="9">
        <v>0.1</v>
      </c>
      <c r="G575" s="9">
        <v>5.2656000000000001</v>
      </c>
      <c r="H575" s="9">
        <v>-3.7069000000000001</v>
      </c>
      <c r="I575" s="9">
        <v>3.9E-2</v>
      </c>
      <c r="J575" s="9">
        <v>0.02</v>
      </c>
      <c r="K575" s="9">
        <v>0.67900000000000005</v>
      </c>
      <c r="L575" s="9">
        <v>0.34</v>
      </c>
      <c r="M575" s="9">
        <v>0.191</v>
      </c>
      <c r="N575" s="9">
        <v>-0.13400000000000001</v>
      </c>
      <c r="O575" s="9">
        <v>1E-3</v>
      </c>
      <c r="P575" s="9">
        <v>1E-3</v>
      </c>
      <c r="Q575" s="9">
        <v>2748.3</v>
      </c>
      <c r="R575" s="9">
        <v>1175.46</v>
      </c>
    </row>
    <row r="576" spans="1:18" x14ac:dyDescent="0.25">
      <c r="A576" s="9">
        <v>15</v>
      </c>
      <c r="B576" s="10" t="s">
        <v>1567</v>
      </c>
      <c r="C576" s="10" t="s">
        <v>1581</v>
      </c>
      <c r="D576" s="9">
        <v>155</v>
      </c>
      <c r="E576" s="9">
        <v>0.125</v>
      </c>
      <c r="F576" s="9">
        <v>0.125</v>
      </c>
      <c r="G576" s="9">
        <v>27.159300000000002</v>
      </c>
      <c r="H576" s="9">
        <v>-19.912400000000002</v>
      </c>
      <c r="I576" s="9">
        <v>1.0209999999999999</v>
      </c>
      <c r="J576" s="9">
        <v>0.55100000000000005</v>
      </c>
      <c r="K576" s="9">
        <v>5.4889999999999999</v>
      </c>
      <c r="L576" s="9">
        <v>2.96</v>
      </c>
      <c r="M576" s="9">
        <v>0.63100000000000001</v>
      </c>
      <c r="N576" s="9">
        <v>-0.46200000000000002</v>
      </c>
      <c r="O576" s="9">
        <v>5.0000000000000001E-3</v>
      </c>
      <c r="P576" s="9">
        <v>5.0000000000000001E-3</v>
      </c>
      <c r="Q576" s="9">
        <v>10181.42</v>
      </c>
      <c r="R576" s="9">
        <v>4361.2</v>
      </c>
    </row>
    <row r="577" spans="1:18" ht="26.25" x14ac:dyDescent="0.25">
      <c r="A577" s="9">
        <v>15</v>
      </c>
      <c r="B577" s="10" t="s">
        <v>1581</v>
      </c>
      <c r="C577" s="10" t="s">
        <v>2259</v>
      </c>
      <c r="D577" s="9">
        <v>54</v>
      </c>
      <c r="E577" s="9">
        <v>0.125</v>
      </c>
      <c r="F577" s="9">
        <v>0.125</v>
      </c>
      <c r="G577" s="9">
        <v>7.5148999999999999</v>
      </c>
      <c r="H577" s="9">
        <v>-5.5910000000000002</v>
      </c>
      <c r="I577" s="9">
        <v>2.8000000000000001E-2</v>
      </c>
      <c r="J577" s="9">
        <v>1.6E-2</v>
      </c>
      <c r="K577" s="9">
        <v>0.42899999999999999</v>
      </c>
      <c r="L577" s="9">
        <v>0.24</v>
      </c>
      <c r="M577" s="9">
        <v>0.17399999999999999</v>
      </c>
      <c r="N577" s="9">
        <v>-0.13</v>
      </c>
      <c r="O577" s="9">
        <v>2E-3</v>
      </c>
      <c r="P577" s="9">
        <v>2E-3</v>
      </c>
      <c r="Q577" s="9">
        <v>3545.23</v>
      </c>
      <c r="R577" s="9">
        <v>1515.95</v>
      </c>
    </row>
    <row r="578" spans="1:18" x14ac:dyDescent="0.25">
      <c r="A578" s="9">
        <v>15</v>
      </c>
      <c r="B578" s="10" t="s">
        <v>2258</v>
      </c>
      <c r="C578" s="10" t="s">
        <v>2255</v>
      </c>
      <c r="D578" s="9">
        <v>57</v>
      </c>
      <c r="E578" s="9">
        <v>0.25</v>
      </c>
      <c r="F578" s="9">
        <v>0.25</v>
      </c>
      <c r="G578" s="9">
        <v>55.337899999999998</v>
      </c>
      <c r="H578" s="9">
        <v>-44.414900000000003</v>
      </c>
      <c r="I578" s="9">
        <v>4.1000000000000002E-2</v>
      </c>
      <c r="J578" s="9">
        <v>2.7E-2</v>
      </c>
      <c r="K578" s="9">
        <v>0.60399999999999998</v>
      </c>
      <c r="L578" s="9">
        <v>0.39</v>
      </c>
      <c r="M578" s="9">
        <v>0.32100000000000001</v>
      </c>
      <c r="N578" s="9">
        <v>-0.25800000000000001</v>
      </c>
      <c r="O578" s="9">
        <v>7.0000000000000001E-3</v>
      </c>
      <c r="P578" s="9">
        <v>7.0000000000000001E-3</v>
      </c>
      <c r="Q578" s="9">
        <v>5542.61</v>
      </c>
      <c r="R578" s="9">
        <v>2378.37</v>
      </c>
    </row>
    <row r="579" spans="1:18" ht="26.25" x14ac:dyDescent="0.25">
      <c r="A579" s="9">
        <v>15</v>
      </c>
      <c r="B579" s="10" t="s">
        <v>2255</v>
      </c>
      <c r="C579" s="10" t="s">
        <v>2257</v>
      </c>
      <c r="D579" s="9">
        <v>40</v>
      </c>
      <c r="E579" s="9">
        <v>0.125</v>
      </c>
      <c r="F579" s="9">
        <v>0.125</v>
      </c>
      <c r="G579" s="9">
        <v>7.9413999999999998</v>
      </c>
      <c r="H579" s="9">
        <v>-6.7251000000000003</v>
      </c>
      <c r="I579" s="9">
        <v>2.3E-2</v>
      </c>
      <c r="J579" s="9">
        <v>1.7000000000000001E-2</v>
      </c>
      <c r="K579" s="9">
        <v>0.47899999999999998</v>
      </c>
      <c r="L579" s="9">
        <v>0.34499999999999997</v>
      </c>
      <c r="M579" s="9">
        <v>0.184</v>
      </c>
      <c r="N579" s="9">
        <v>-0.156</v>
      </c>
      <c r="O579" s="9">
        <v>1E-3</v>
      </c>
      <c r="P579" s="9">
        <v>1E-3</v>
      </c>
      <c r="Q579" s="9">
        <v>2635.09</v>
      </c>
      <c r="R579" s="9">
        <v>1129.46</v>
      </c>
    </row>
    <row r="580" spans="1:18" ht="26.25" x14ac:dyDescent="0.25">
      <c r="A580" s="9">
        <v>15</v>
      </c>
      <c r="B580" s="10" t="s">
        <v>2255</v>
      </c>
      <c r="C580" s="10" t="s">
        <v>2256</v>
      </c>
      <c r="D580" s="9">
        <v>30</v>
      </c>
      <c r="E580" s="9">
        <v>0.125</v>
      </c>
      <c r="F580" s="9">
        <v>0.125</v>
      </c>
      <c r="G580" s="9">
        <v>9.0205000000000002</v>
      </c>
      <c r="H580" s="9">
        <v>-7.9429999999999996</v>
      </c>
      <c r="I580" s="9">
        <v>2.1999999999999999E-2</v>
      </c>
      <c r="J580" s="9">
        <v>1.7000000000000001E-2</v>
      </c>
      <c r="K580" s="9">
        <v>0.61599999999999999</v>
      </c>
      <c r="L580" s="9">
        <v>0.47899999999999998</v>
      </c>
      <c r="M580" s="9">
        <v>0.20899999999999999</v>
      </c>
      <c r="N580" s="9">
        <v>-0.184</v>
      </c>
      <c r="O580" s="9">
        <v>1E-3</v>
      </c>
      <c r="P580" s="9">
        <v>1E-3</v>
      </c>
      <c r="Q580" s="9">
        <v>1976.32</v>
      </c>
      <c r="R580" s="9">
        <v>847.73</v>
      </c>
    </row>
    <row r="581" spans="1:18" x14ac:dyDescent="0.25">
      <c r="A581" s="9">
        <v>15</v>
      </c>
      <c r="B581" s="10" t="s">
        <v>2255</v>
      </c>
      <c r="C581" s="10" t="s">
        <v>2253</v>
      </c>
      <c r="D581" s="9">
        <v>36</v>
      </c>
      <c r="E581" s="9">
        <v>0.2</v>
      </c>
      <c r="F581" s="9">
        <v>0.2</v>
      </c>
      <c r="G581" s="9">
        <v>38.369199999999999</v>
      </c>
      <c r="H581" s="9">
        <v>-29.753599999999999</v>
      </c>
      <c r="I581" s="9">
        <v>0.04</v>
      </c>
      <c r="J581" s="9">
        <v>2.4E-2</v>
      </c>
      <c r="K581" s="9">
        <v>0.93500000000000005</v>
      </c>
      <c r="L581" s="9">
        <v>0.56499999999999995</v>
      </c>
      <c r="M581" s="9">
        <v>0.34799999999999998</v>
      </c>
      <c r="N581" s="9">
        <v>-0.27</v>
      </c>
      <c r="O581" s="9">
        <v>3.0000000000000001E-3</v>
      </c>
      <c r="P581" s="9">
        <v>3.0000000000000001E-3</v>
      </c>
      <c r="Q581" s="9">
        <v>3025.88</v>
      </c>
      <c r="R581" s="9">
        <v>1295.94</v>
      </c>
    </row>
    <row r="582" spans="1:18" x14ac:dyDescent="0.25">
      <c r="A582" s="9">
        <v>15</v>
      </c>
      <c r="B582" s="10" t="s">
        <v>2253</v>
      </c>
      <c r="C582" s="10" t="s">
        <v>2254</v>
      </c>
      <c r="D582" s="9">
        <v>15</v>
      </c>
      <c r="E582" s="9">
        <v>0.05</v>
      </c>
      <c r="F582" s="9">
        <v>0.05</v>
      </c>
      <c r="G582" s="9">
        <v>1.1728000000000001</v>
      </c>
      <c r="H582" s="9">
        <v>-1.1694</v>
      </c>
      <c r="I582" s="9">
        <v>2.3E-2</v>
      </c>
      <c r="J582" s="9">
        <v>2.3E-2</v>
      </c>
      <c r="K582" s="9">
        <v>1.2849999999999999</v>
      </c>
      <c r="L582" s="9">
        <v>1.278</v>
      </c>
      <c r="M582" s="9">
        <v>0.17</v>
      </c>
      <c r="N582" s="9">
        <v>-0.17</v>
      </c>
      <c r="O582" s="9">
        <v>0</v>
      </c>
      <c r="P582" s="9">
        <v>0</v>
      </c>
      <c r="Q582" s="9">
        <v>649.45000000000005</v>
      </c>
      <c r="R582" s="9">
        <v>277.99</v>
      </c>
    </row>
    <row r="583" spans="1:18" x14ac:dyDescent="0.25">
      <c r="A583" s="9">
        <v>15</v>
      </c>
      <c r="B583" s="10" t="s">
        <v>2253</v>
      </c>
      <c r="C583" s="10" t="s">
        <v>2251</v>
      </c>
      <c r="D583" s="9">
        <v>23</v>
      </c>
      <c r="E583" s="9">
        <v>0.2</v>
      </c>
      <c r="F583" s="9">
        <v>0.2</v>
      </c>
      <c r="G583" s="9">
        <v>37.1937</v>
      </c>
      <c r="H583" s="9">
        <v>-28.587</v>
      </c>
      <c r="I583" s="9">
        <v>2.4E-2</v>
      </c>
      <c r="J583" s="9">
        <v>1.4E-2</v>
      </c>
      <c r="K583" s="9">
        <v>0.879</v>
      </c>
      <c r="L583" s="9">
        <v>0.52200000000000002</v>
      </c>
      <c r="M583" s="9">
        <v>0.33700000000000002</v>
      </c>
      <c r="N583" s="9">
        <v>-0.25900000000000001</v>
      </c>
      <c r="O583" s="9">
        <v>2E-3</v>
      </c>
      <c r="P583" s="9">
        <v>2E-3</v>
      </c>
      <c r="Q583" s="9">
        <v>1931.9</v>
      </c>
      <c r="R583" s="9">
        <v>827.88</v>
      </c>
    </row>
    <row r="584" spans="1:18" ht="26.25" x14ac:dyDescent="0.25">
      <c r="A584" s="9">
        <v>15</v>
      </c>
      <c r="B584" s="10" t="s">
        <v>2251</v>
      </c>
      <c r="C584" s="10" t="s">
        <v>2252</v>
      </c>
      <c r="D584" s="9">
        <v>26</v>
      </c>
      <c r="E584" s="9">
        <v>0.125</v>
      </c>
      <c r="F584" s="9">
        <v>0.125</v>
      </c>
      <c r="G584" s="9">
        <v>8.9420999999999999</v>
      </c>
      <c r="H584" s="9">
        <v>-7.8642000000000003</v>
      </c>
      <c r="I584" s="9">
        <v>1.9E-2</v>
      </c>
      <c r="J584" s="9">
        <v>1.4999999999999999E-2</v>
      </c>
      <c r="K584" s="9">
        <v>0.60499999999999998</v>
      </c>
      <c r="L584" s="9">
        <v>0.47</v>
      </c>
      <c r="M584" s="9">
        <v>0.20799999999999999</v>
      </c>
      <c r="N584" s="9">
        <v>-0.183</v>
      </c>
      <c r="O584" s="9">
        <v>1E-3</v>
      </c>
      <c r="P584" s="9">
        <v>1E-3</v>
      </c>
      <c r="Q584" s="9">
        <v>1711.5</v>
      </c>
      <c r="R584" s="9">
        <v>734.21</v>
      </c>
    </row>
    <row r="585" spans="1:18" x14ac:dyDescent="0.25">
      <c r="A585" s="9">
        <v>15</v>
      </c>
      <c r="B585" s="10" t="s">
        <v>2251</v>
      </c>
      <c r="C585" s="10" t="s">
        <v>2247</v>
      </c>
      <c r="D585" s="9">
        <v>20</v>
      </c>
      <c r="E585" s="9">
        <v>0.2</v>
      </c>
      <c r="F585" s="9">
        <v>0.2</v>
      </c>
      <c r="G585" s="9">
        <v>28.2498</v>
      </c>
      <c r="H585" s="9">
        <v>-20.724499999999999</v>
      </c>
      <c r="I585" s="9">
        <v>1.2E-2</v>
      </c>
      <c r="J585" s="9">
        <v>7.0000000000000001E-3</v>
      </c>
      <c r="K585" s="9">
        <v>0.51</v>
      </c>
      <c r="L585" s="9">
        <v>0.27600000000000002</v>
      </c>
      <c r="M585" s="9">
        <v>0.25600000000000001</v>
      </c>
      <c r="N585" s="9">
        <v>-0.188</v>
      </c>
      <c r="O585" s="9">
        <v>2E-3</v>
      </c>
      <c r="P585" s="9">
        <v>2E-3</v>
      </c>
      <c r="Q585" s="9">
        <v>1679.76</v>
      </c>
      <c r="R585" s="9">
        <v>719.46</v>
      </c>
    </row>
    <row r="586" spans="1:18" x14ac:dyDescent="0.25">
      <c r="A586" s="9">
        <v>15</v>
      </c>
      <c r="B586" s="10" t="s">
        <v>2247</v>
      </c>
      <c r="C586" s="10" t="s">
        <v>2250</v>
      </c>
      <c r="D586" s="9">
        <v>15</v>
      </c>
      <c r="E586" s="9">
        <v>0.1</v>
      </c>
      <c r="F586" s="9">
        <v>0.1</v>
      </c>
      <c r="G586" s="9">
        <v>9.3965999999999994</v>
      </c>
      <c r="H586" s="9">
        <v>-7.0510999999999999</v>
      </c>
      <c r="I586" s="9">
        <v>3.7999999999999999E-2</v>
      </c>
      <c r="J586" s="9">
        <v>2.1999999999999999E-2</v>
      </c>
      <c r="K586" s="9">
        <v>2.1360000000000001</v>
      </c>
      <c r="L586" s="9">
        <v>1.2090000000000001</v>
      </c>
      <c r="M586" s="9">
        <v>0.34100000000000003</v>
      </c>
      <c r="N586" s="9">
        <v>-0.25600000000000001</v>
      </c>
      <c r="O586" s="9">
        <v>0</v>
      </c>
      <c r="P586" s="9">
        <v>0</v>
      </c>
      <c r="Q586" s="9">
        <v>861.99</v>
      </c>
      <c r="R586" s="9">
        <v>369.6</v>
      </c>
    </row>
    <row r="587" spans="1:18" ht="26.25" x14ac:dyDescent="0.25">
      <c r="A587" s="9">
        <v>15</v>
      </c>
      <c r="B587" s="10" t="s">
        <v>2250</v>
      </c>
      <c r="C587" s="10" t="s">
        <v>2248</v>
      </c>
      <c r="D587" s="9">
        <v>5</v>
      </c>
      <c r="E587" s="9">
        <v>0.08</v>
      </c>
      <c r="F587" s="9">
        <v>0.08</v>
      </c>
      <c r="G587" s="9">
        <v>3.1307</v>
      </c>
      <c r="H587" s="9">
        <v>-2.3504999999999998</v>
      </c>
      <c r="I587" s="9">
        <v>5.0000000000000001E-3</v>
      </c>
      <c r="J587" s="9">
        <v>3.0000000000000001E-3</v>
      </c>
      <c r="K587" s="9">
        <v>0.77500000000000002</v>
      </c>
      <c r="L587" s="9">
        <v>0.441</v>
      </c>
      <c r="M587" s="9">
        <v>0.17699999999999999</v>
      </c>
      <c r="N587" s="9">
        <v>-0.13300000000000001</v>
      </c>
      <c r="O587" s="9">
        <v>0</v>
      </c>
      <c r="P587" s="9">
        <v>0</v>
      </c>
      <c r="Q587" s="9">
        <v>266.64999999999998</v>
      </c>
      <c r="R587" s="9">
        <v>114.38</v>
      </c>
    </row>
    <row r="588" spans="1:18" x14ac:dyDescent="0.25">
      <c r="A588" s="9">
        <v>15</v>
      </c>
      <c r="B588" s="10" t="s">
        <v>2250</v>
      </c>
      <c r="C588" s="10" t="s">
        <v>2249</v>
      </c>
      <c r="D588" s="9">
        <v>20</v>
      </c>
      <c r="E588" s="9">
        <v>0.08</v>
      </c>
      <c r="F588" s="9">
        <v>0.08</v>
      </c>
      <c r="G588" s="9">
        <v>6.2656000000000001</v>
      </c>
      <c r="H588" s="9">
        <v>-4.7008999999999999</v>
      </c>
      <c r="I588" s="9">
        <v>7.2999999999999995E-2</v>
      </c>
      <c r="J588" s="9">
        <v>4.2000000000000003E-2</v>
      </c>
      <c r="K588" s="9">
        <v>3.0619999999999998</v>
      </c>
      <c r="L588" s="9">
        <v>1.732</v>
      </c>
      <c r="M588" s="9">
        <v>0.35499999999999998</v>
      </c>
      <c r="N588" s="9">
        <v>-0.26600000000000001</v>
      </c>
      <c r="O588" s="9">
        <v>0</v>
      </c>
      <c r="P588" s="9">
        <v>0</v>
      </c>
      <c r="Q588" s="9">
        <v>1066.6099999999999</v>
      </c>
      <c r="R588" s="9">
        <v>456.75</v>
      </c>
    </row>
    <row r="589" spans="1:18" ht="26.25" x14ac:dyDescent="0.25">
      <c r="A589" s="9">
        <v>15</v>
      </c>
      <c r="B589" s="10" t="s">
        <v>2249</v>
      </c>
      <c r="C589" s="10" t="s">
        <v>2248</v>
      </c>
      <c r="D589" s="9">
        <v>5</v>
      </c>
      <c r="E589" s="9">
        <v>0.08</v>
      </c>
      <c r="F589" s="9">
        <v>0.08</v>
      </c>
      <c r="G589" s="9">
        <v>3.1314000000000002</v>
      </c>
      <c r="H589" s="9">
        <v>-2.3502999999999998</v>
      </c>
      <c r="I589" s="9">
        <v>5.0000000000000001E-3</v>
      </c>
      <c r="J589" s="9">
        <v>3.0000000000000001E-3</v>
      </c>
      <c r="K589" s="9">
        <v>0.77600000000000002</v>
      </c>
      <c r="L589" s="9">
        <v>0.441</v>
      </c>
      <c r="M589" s="9">
        <v>0.17699999999999999</v>
      </c>
      <c r="N589" s="9">
        <v>-0.13300000000000001</v>
      </c>
      <c r="O589" s="9">
        <v>0</v>
      </c>
      <c r="P589" s="9">
        <v>0</v>
      </c>
      <c r="Q589" s="9">
        <v>266.44</v>
      </c>
      <c r="R589" s="9">
        <v>114.25</v>
      </c>
    </row>
    <row r="590" spans="1:18" ht="26.25" x14ac:dyDescent="0.25">
      <c r="A590" s="9">
        <v>15</v>
      </c>
      <c r="B590" s="10" t="s">
        <v>2249</v>
      </c>
      <c r="C590" s="10" t="s">
        <v>2248</v>
      </c>
      <c r="D590" s="9">
        <v>22</v>
      </c>
      <c r="E590" s="9">
        <v>0.08</v>
      </c>
      <c r="F590" s="9">
        <v>0.08</v>
      </c>
      <c r="G590" s="9">
        <v>3.1339000000000001</v>
      </c>
      <c r="H590" s="9">
        <v>-2.3508</v>
      </c>
      <c r="I590" s="9">
        <v>2.1000000000000001E-2</v>
      </c>
      <c r="J590" s="9">
        <v>1.2E-2</v>
      </c>
      <c r="K590" s="9">
        <v>0.77700000000000002</v>
      </c>
      <c r="L590" s="9">
        <v>0.441</v>
      </c>
      <c r="M590" s="9">
        <v>0.17799999999999999</v>
      </c>
      <c r="N590" s="9">
        <v>-0.13300000000000001</v>
      </c>
      <c r="O590" s="9">
        <v>0</v>
      </c>
      <c r="P590" s="9">
        <v>0</v>
      </c>
      <c r="Q590" s="9">
        <v>1172.32</v>
      </c>
      <c r="R590" s="9">
        <v>501.75</v>
      </c>
    </row>
    <row r="591" spans="1:18" x14ac:dyDescent="0.25">
      <c r="A591" s="9">
        <v>15</v>
      </c>
      <c r="B591" s="10" t="s">
        <v>2247</v>
      </c>
      <c r="C591" s="10" t="s">
        <v>2245</v>
      </c>
      <c r="D591" s="9">
        <v>67</v>
      </c>
      <c r="E591" s="9">
        <v>0.15</v>
      </c>
      <c r="F591" s="9">
        <v>0.15</v>
      </c>
      <c r="G591" s="9">
        <v>18.851700000000001</v>
      </c>
      <c r="H591" s="9">
        <v>-13.674899999999999</v>
      </c>
      <c r="I591" s="9">
        <v>8.2000000000000003E-2</v>
      </c>
      <c r="J591" s="9">
        <v>4.3999999999999997E-2</v>
      </c>
      <c r="K591" s="9">
        <v>1.0249999999999999</v>
      </c>
      <c r="L591" s="9">
        <v>0.54300000000000004</v>
      </c>
      <c r="M591" s="9">
        <v>0.30399999999999999</v>
      </c>
      <c r="N591" s="9">
        <v>-0.22</v>
      </c>
      <c r="O591" s="9">
        <v>3.0000000000000001E-3</v>
      </c>
      <c r="P591" s="9">
        <v>3.0000000000000001E-3</v>
      </c>
      <c r="Q591" s="9">
        <v>4801.6400000000003</v>
      </c>
      <c r="R591" s="9">
        <v>2056.3200000000002</v>
      </c>
    </row>
    <row r="592" spans="1:18" ht="26.25" x14ac:dyDescent="0.25">
      <c r="A592" s="9">
        <v>15</v>
      </c>
      <c r="B592" s="10" t="s">
        <v>2245</v>
      </c>
      <c r="C592" s="10" t="s">
        <v>2246</v>
      </c>
      <c r="D592" s="9">
        <v>37</v>
      </c>
      <c r="E592" s="9">
        <v>0.125</v>
      </c>
      <c r="F592" s="9">
        <v>0.125</v>
      </c>
      <c r="G592" s="9">
        <v>7.4401999999999999</v>
      </c>
      <c r="H592" s="9">
        <v>-5.0473999999999997</v>
      </c>
      <c r="I592" s="9">
        <v>1.9E-2</v>
      </c>
      <c r="J592" s="9">
        <v>8.9999999999999993E-3</v>
      </c>
      <c r="K592" s="9">
        <v>0.42099999999999999</v>
      </c>
      <c r="L592" s="9">
        <v>0.19600000000000001</v>
      </c>
      <c r="M592" s="9">
        <v>0.17299999999999999</v>
      </c>
      <c r="N592" s="9">
        <v>-0.11700000000000001</v>
      </c>
      <c r="O592" s="9">
        <v>1E-3</v>
      </c>
      <c r="P592" s="9">
        <v>1E-3</v>
      </c>
      <c r="Q592" s="9">
        <v>2432.3000000000002</v>
      </c>
      <c r="R592" s="9">
        <v>1041.78</v>
      </c>
    </row>
    <row r="593" spans="1:18" x14ac:dyDescent="0.25">
      <c r="A593" s="9">
        <v>15</v>
      </c>
      <c r="B593" s="10" t="s">
        <v>2245</v>
      </c>
      <c r="C593" s="10" t="s">
        <v>2244</v>
      </c>
      <c r="D593" s="9">
        <v>33</v>
      </c>
      <c r="E593" s="9">
        <v>0.15</v>
      </c>
      <c r="F593" s="9">
        <v>0.15</v>
      </c>
      <c r="G593" s="9">
        <v>11.4086</v>
      </c>
      <c r="H593" s="9">
        <v>-8.6303999999999998</v>
      </c>
      <c r="I593" s="9">
        <v>1.4999999999999999E-2</v>
      </c>
      <c r="J593" s="9">
        <v>8.9999999999999993E-3</v>
      </c>
      <c r="K593" s="9">
        <v>0.379</v>
      </c>
      <c r="L593" s="9">
        <v>0.219</v>
      </c>
      <c r="M593" s="9">
        <v>0.184</v>
      </c>
      <c r="N593" s="9">
        <v>-0.13900000000000001</v>
      </c>
      <c r="O593" s="9">
        <v>1E-3</v>
      </c>
      <c r="P593" s="9">
        <v>1E-3</v>
      </c>
      <c r="Q593" s="9">
        <v>2363.2399999999998</v>
      </c>
      <c r="R593" s="9">
        <v>1012.53</v>
      </c>
    </row>
    <row r="594" spans="1:18" ht="26.25" x14ac:dyDescent="0.25">
      <c r="A594" s="9">
        <v>15</v>
      </c>
      <c r="B594" s="10" t="s">
        <v>2244</v>
      </c>
      <c r="C594" s="10" t="s">
        <v>2243</v>
      </c>
      <c r="D594" s="9">
        <v>5</v>
      </c>
      <c r="E594" s="9">
        <v>0.05</v>
      </c>
      <c r="F594" s="9">
        <v>0.05</v>
      </c>
      <c r="G594" s="9">
        <v>6.0420999999999996</v>
      </c>
      <c r="H594" s="9">
        <v>-4.6555</v>
      </c>
      <c r="I594" s="9">
        <v>0.2</v>
      </c>
      <c r="J594" s="9">
        <v>0.11899999999999999</v>
      </c>
      <c r="K594" s="9">
        <v>33.280999999999999</v>
      </c>
      <c r="L594" s="9">
        <v>19.795000000000002</v>
      </c>
      <c r="M594" s="9">
        <v>0.877</v>
      </c>
      <c r="N594" s="9">
        <v>-0.67600000000000005</v>
      </c>
      <c r="O594" s="9">
        <v>0</v>
      </c>
      <c r="P594" s="9">
        <v>0</v>
      </c>
      <c r="Q594" s="9">
        <v>216.11</v>
      </c>
      <c r="R594" s="9">
        <v>92.65</v>
      </c>
    </row>
    <row r="595" spans="1:18" ht="26.25" x14ac:dyDescent="0.25">
      <c r="A595" s="9">
        <v>15</v>
      </c>
      <c r="B595" s="10" t="s">
        <v>2244</v>
      </c>
      <c r="C595" s="10" t="s">
        <v>2243</v>
      </c>
      <c r="D595" s="9">
        <v>52</v>
      </c>
      <c r="E595" s="9">
        <v>0.05</v>
      </c>
      <c r="F595" s="9">
        <v>0.05</v>
      </c>
      <c r="G595" s="9">
        <v>5.3651</v>
      </c>
      <c r="H595" s="9">
        <v>-3.9763999999999999</v>
      </c>
      <c r="I595" s="9">
        <v>1.639</v>
      </c>
      <c r="J595" s="9">
        <v>0.90200000000000002</v>
      </c>
      <c r="K595" s="9">
        <v>26.262</v>
      </c>
      <c r="L595" s="9">
        <v>14.46</v>
      </c>
      <c r="M595" s="9">
        <v>0.77800000000000002</v>
      </c>
      <c r="N595" s="9">
        <v>-0.57699999999999996</v>
      </c>
      <c r="O595" s="9">
        <v>0</v>
      </c>
      <c r="P595" s="9">
        <v>0</v>
      </c>
      <c r="Q595" s="9">
        <v>2247.52</v>
      </c>
      <c r="R595" s="9">
        <v>962.09</v>
      </c>
    </row>
    <row r="596" spans="1:18" x14ac:dyDescent="0.25">
      <c r="A596" s="9">
        <v>15</v>
      </c>
      <c r="B596" s="10" t="s">
        <v>2239</v>
      </c>
      <c r="C596" s="10" t="s">
        <v>2242</v>
      </c>
      <c r="D596" s="9">
        <v>55</v>
      </c>
      <c r="E596" s="9">
        <v>7.0000000000000007E-2</v>
      </c>
      <c r="F596" s="9">
        <v>7.0000000000000007E-2</v>
      </c>
      <c r="G596" s="9">
        <v>2.4068999999999998</v>
      </c>
      <c r="H596" s="9">
        <v>-2.1160999999999999</v>
      </c>
      <c r="I596" s="9">
        <v>6.0999999999999999E-2</v>
      </c>
      <c r="J596" s="9">
        <v>4.7E-2</v>
      </c>
      <c r="K596" s="9">
        <v>0.92400000000000004</v>
      </c>
      <c r="L596" s="9">
        <v>0.71699999999999997</v>
      </c>
      <c r="M596" s="9">
        <v>0.17799999999999999</v>
      </c>
      <c r="N596" s="9">
        <v>-0.157</v>
      </c>
      <c r="O596" s="9">
        <v>1E-3</v>
      </c>
      <c r="P596" s="9">
        <v>1E-3</v>
      </c>
      <c r="Q596" s="9">
        <v>2765.69</v>
      </c>
      <c r="R596" s="9">
        <v>1179.49</v>
      </c>
    </row>
    <row r="597" spans="1:18" x14ac:dyDescent="0.25">
      <c r="A597" s="9">
        <v>15</v>
      </c>
      <c r="B597" s="10" t="s">
        <v>2239</v>
      </c>
      <c r="C597" s="10" t="s">
        <v>2241</v>
      </c>
      <c r="D597" s="9">
        <v>23</v>
      </c>
      <c r="E597" s="9">
        <v>0.15</v>
      </c>
      <c r="F597" s="9">
        <v>0.15</v>
      </c>
      <c r="G597" s="9">
        <v>12.1309</v>
      </c>
      <c r="H597" s="9">
        <v>-10.173</v>
      </c>
      <c r="I597" s="9">
        <v>1.2E-2</v>
      </c>
      <c r="J597" s="9">
        <v>8.0000000000000002E-3</v>
      </c>
      <c r="K597" s="9">
        <v>0.42799999999999999</v>
      </c>
      <c r="L597" s="9">
        <v>0.30299999999999999</v>
      </c>
      <c r="M597" s="9">
        <v>0.19600000000000001</v>
      </c>
      <c r="N597" s="9">
        <v>-0.16400000000000001</v>
      </c>
      <c r="O597" s="9">
        <v>1E-3</v>
      </c>
      <c r="P597" s="9">
        <v>1E-3</v>
      </c>
      <c r="Q597" s="9">
        <v>1651.13</v>
      </c>
      <c r="R597" s="9">
        <v>708.02</v>
      </c>
    </row>
    <row r="598" spans="1:18" x14ac:dyDescent="0.25">
      <c r="A598" s="9">
        <v>15</v>
      </c>
      <c r="B598" s="10" t="s">
        <v>2241</v>
      </c>
      <c r="C598" s="10" t="s">
        <v>2240</v>
      </c>
      <c r="D598" s="9">
        <v>5</v>
      </c>
      <c r="E598" s="9">
        <v>0.1</v>
      </c>
      <c r="F598" s="9">
        <v>0.1</v>
      </c>
      <c r="G598" s="9">
        <v>6.0632000000000001</v>
      </c>
      <c r="H598" s="9">
        <v>-5.0876999999999999</v>
      </c>
      <c r="I598" s="9">
        <v>5.0000000000000001E-3</v>
      </c>
      <c r="J598" s="9">
        <v>4.0000000000000001E-3</v>
      </c>
      <c r="K598" s="9">
        <v>0.89700000000000002</v>
      </c>
      <c r="L598" s="9">
        <v>0.63400000000000001</v>
      </c>
      <c r="M598" s="9">
        <v>0.22</v>
      </c>
      <c r="N598" s="9">
        <v>-0.185</v>
      </c>
      <c r="O598" s="9">
        <v>0</v>
      </c>
      <c r="P598" s="9">
        <v>0</v>
      </c>
      <c r="Q598" s="9">
        <v>287.98</v>
      </c>
      <c r="R598" s="9">
        <v>123.55</v>
      </c>
    </row>
    <row r="599" spans="1:18" x14ac:dyDescent="0.25">
      <c r="A599" s="9">
        <v>15</v>
      </c>
      <c r="B599" s="10" t="s">
        <v>2241</v>
      </c>
      <c r="C599" s="10" t="s">
        <v>2240</v>
      </c>
      <c r="D599" s="9">
        <v>54</v>
      </c>
      <c r="E599" s="9">
        <v>0.1</v>
      </c>
      <c r="F599" s="9">
        <v>0.1</v>
      </c>
      <c r="G599" s="9">
        <v>6.0667</v>
      </c>
      <c r="H599" s="9">
        <v>-5.0862999999999996</v>
      </c>
      <c r="I599" s="9">
        <v>5.8000000000000003E-2</v>
      </c>
      <c r="J599" s="9">
        <v>4.1000000000000002E-2</v>
      </c>
      <c r="K599" s="9">
        <v>0.89800000000000002</v>
      </c>
      <c r="L599" s="9">
        <v>0.63400000000000001</v>
      </c>
      <c r="M599" s="9">
        <v>0.22</v>
      </c>
      <c r="N599" s="9">
        <v>-0.185</v>
      </c>
      <c r="O599" s="9">
        <v>1E-3</v>
      </c>
      <c r="P599" s="9">
        <v>1E-3</v>
      </c>
      <c r="Q599" s="9">
        <v>3110.18</v>
      </c>
      <c r="R599" s="9">
        <v>1330.11</v>
      </c>
    </row>
    <row r="600" spans="1:18" x14ac:dyDescent="0.25">
      <c r="A600" s="9">
        <v>15</v>
      </c>
      <c r="B600" s="10" t="s">
        <v>2239</v>
      </c>
      <c r="C600" s="10" t="s">
        <v>2238</v>
      </c>
      <c r="D600" s="9">
        <v>55</v>
      </c>
      <c r="E600" s="9">
        <v>0.125</v>
      </c>
      <c r="F600" s="9">
        <v>0.125</v>
      </c>
      <c r="G600" s="9">
        <v>11.447800000000001</v>
      </c>
      <c r="H600" s="9">
        <v>-9.7956000000000003</v>
      </c>
      <c r="I600" s="9">
        <v>6.5000000000000002E-2</v>
      </c>
      <c r="J600" s="9">
        <v>4.8000000000000001E-2</v>
      </c>
      <c r="K600" s="9">
        <v>0.98599999999999999</v>
      </c>
      <c r="L600" s="9">
        <v>0.72499999999999998</v>
      </c>
      <c r="M600" s="9">
        <v>0.26600000000000001</v>
      </c>
      <c r="N600" s="9">
        <v>-0.22700000000000001</v>
      </c>
      <c r="O600" s="9">
        <v>2E-3</v>
      </c>
      <c r="P600" s="9">
        <v>2E-3</v>
      </c>
      <c r="Q600" s="9">
        <v>3624.43</v>
      </c>
      <c r="R600" s="9">
        <v>1551.87</v>
      </c>
    </row>
    <row r="601" spans="1:18" x14ac:dyDescent="0.25">
      <c r="A601" s="9">
        <v>15</v>
      </c>
      <c r="B601" s="10" t="s">
        <v>2238</v>
      </c>
      <c r="C601" s="10" t="s">
        <v>2237</v>
      </c>
      <c r="D601" s="9">
        <v>15</v>
      </c>
      <c r="E601" s="9">
        <v>0.1</v>
      </c>
      <c r="F601" s="9">
        <v>0.1</v>
      </c>
      <c r="G601" s="9">
        <v>5.7215999999999996</v>
      </c>
      <c r="H601" s="9">
        <v>-4.899</v>
      </c>
      <c r="I601" s="9">
        <v>1.4E-2</v>
      </c>
      <c r="J601" s="9">
        <v>1.0999999999999999E-2</v>
      </c>
      <c r="K601" s="9">
        <v>0.79900000000000004</v>
      </c>
      <c r="L601" s="9">
        <v>0.58799999999999997</v>
      </c>
      <c r="M601" s="9">
        <v>0.20799999999999999</v>
      </c>
      <c r="N601" s="9">
        <v>-0.17799999999999999</v>
      </c>
      <c r="O601" s="9">
        <v>0</v>
      </c>
      <c r="P601" s="9">
        <v>0</v>
      </c>
      <c r="Q601" s="9">
        <v>862.65</v>
      </c>
      <c r="R601" s="9">
        <v>369.94</v>
      </c>
    </row>
    <row r="602" spans="1:18" x14ac:dyDescent="0.25">
      <c r="A602" s="9">
        <v>15</v>
      </c>
      <c r="B602" s="10" t="s">
        <v>2238</v>
      </c>
      <c r="C602" s="10" t="s">
        <v>2237</v>
      </c>
      <c r="D602" s="9">
        <v>54</v>
      </c>
      <c r="E602" s="9">
        <v>0.1</v>
      </c>
      <c r="F602" s="9">
        <v>0.1</v>
      </c>
      <c r="G602" s="9">
        <v>5.7245999999999997</v>
      </c>
      <c r="H602" s="9">
        <v>-4.8982999999999999</v>
      </c>
      <c r="I602" s="9">
        <v>5.1999999999999998E-2</v>
      </c>
      <c r="J602" s="9">
        <v>3.7999999999999999E-2</v>
      </c>
      <c r="K602" s="9">
        <v>0.8</v>
      </c>
      <c r="L602" s="9">
        <v>0.58799999999999997</v>
      </c>
      <c r="M602" s="9">
        <v>0.20799999999999999</v>
      </c>
      <c r="N602" s="9">
        <v>-0.17799999999999999</v>
      </c>
      <c r="O602" s="9">
        <v>1E-3</v>
      </c>
      <c r="P602" s="9">
        <v>1E-3</v>
      </c>
      <c r="Q602" s="9">
        <v>3105.55</v>
      </c>
      <c r="R602" s="9">
        <v>1328.27</v>
      </c>
    </row>
    <row r="603" spans="1:18" x14ac:dyDescent="0.25">
      <c r="A603" s="9"/>
      <c r="B603" s="10" t="s">
        <v>2236</v>
      </c>
      <c r="C603" s="10" t="s">
        <v>2235</v>
      </c>
      <c r="D603" s="9">
        <v>91</v>
      </c>
      <c r="E603" s="9"/>
      <c r="F603" s="9"/>
      <c r="G603" s="9"/>
      <c r="H603" s="9"/>
      <c r="I603" s="9"/>
      <c r="J603" s="9"/>
      <c r="K603" s="9"/>
      <c r="L603" s="9"/>
      <c r="M603" s="9"/>
      <c r="N603" s="9"/>
      <c r="O603" s="9"/>
      <c r="P603" s="9"/>
      <c r="Q603" s="9"/>
      <c r="R603" s="9"/>
    </row>
    <row r="604" spans="1:18" x14ac:dyDescent="0.25">
      <c r="A604" s="9">
        <v>15</v>
      </c>
      <c r="B604" s="10" t="s">
        <v>2230</v>
      </c>
      <c r="C604" s="10" t="s">
        <v>854</v>
      </c>
      <c r="D604" s="9">
        <v>81</v>
      </c>
      <c r="E604" s="9">
        <v>0.15</v>
      </c>
      <c r="F604" s="9">
        <v>0.15</v>
      </c>
      <c r="G604" s="9">
        <v>26.686399999999999</v>
      </c>
      <c r="H604" s="9">
        <v>-21.687799999999999</v>
      </c>
      <c r="I604" s="9">
        <v>0.19900000000000001</v>
      </c>
      <c r="J604" s="9">
        <v>0.13200000000000001</v>
      </c>
      <c r="K604" s="9">
        <v>2.0430000000000001</v>
      </c>
      <c r="L604" s="9">
        <v>1.353</v>
      </c>
      <c r="M604" s="9">
        <v>0.43</v>
      </c>
      <c r="N604" s="9">
        <v>-0.35</v>
      </c>
      <c r="O604" s="9">
        <v>3.0000000000000001E-3</v>
      </c>
      <c r="P604" s="9">
        <v>3.0000000000000001E-3</v>
      </c>
      <c r="Q604" s="9">
        <v>5933.99</v>
      </c>
      <c r="R604" s="9">
        <v>2501.6999999999998</v>
      </c>
    </row>
    <row r="605" spans="1:18" x14ac:dyDescent="0.25">
      <c r="A605" s="9">
        <v>15</v>
      </c>
      <c r="B605" s="10" t="s">
        <v>854</v>
      </c>
      <c r="C605" s="10" t="s">
        <v>854</v>
      </c>
      <c r="D605" s="9">
        <v>50</v>
      </c>
      <c r="E605" s="9">
        <v>0.15</v>
      </c>
      <c r="F605" s="9">
        <v>0.15</v>
      </c>
      <c r="G605" s="9">
        <v>12.8546</v>
      </c>
      <c r="H605" s="9">
        <v>-10.8498</v>
      </c>
      <c r="I605" s="9">
        <v>2.9000000000000001E-2</v>
      </c>
      <c r="J605" s="9">
        <v>2.1000000000000001E-2</v>
      </c>
      <c r="K605" s="9">
        <v>0.48</v>
      </c>
      <c r="L605" s="9">
        <v>0.34399999999999997</v>
      </c>
      <c r="M605" s="9">
        <v>0.20699999999999999</v>
      </c>
      <c r="N605" s="9">
        <v>-0.17499999999999999</v>
      </c>
      <c r="O605" s="9">
        <v>2E-3</v>
      </c>
      <c r="P605" s="9">
        <v>2E-3</v>
      </c>
      <c r="Q605" s="9">
        <v>3603.28</v>
      </c>
      <c r="R605" s="9">
        <v>1543.08</v>
      </c>
    </row>
    <row r="606" spans="1:18" ht="26.25" x14ac:dyDescent="0.25">
      <c r="A606" s="9">
        <v>15</v>
      </c>
      <c r="B606" s="10" t="s">
        <v>854</v>
      </c>
      <c r="C606" s="10" t="s">
        <v>2234</v>
      </c>
      <c r="D606" s="9">
        <v>5</v>
      </c>
      <c r="E606" s="9">
        <v>0.1</v>
      </c>
      <c r="F606" s="9">
        <v>0.1</v>
      </c>
      <c r="G606" s="9">
        <v>4.6074000000000002</v>
      </c>
      <c r="H606" s="9">
        <v>-3.6143000000000001</v>
      </c>
      <c r="I606" s="9">
        <v>3.0000000000000001E-3</v>
      </c>
      <c r="J606" s="9">
        <v>2E-3</v>
      </c>
      <c r="K606" s="9">
        <v>0.52100000000000002</v>
      </c>
      <c r="L606" s="9">
        <v>0.32300000000000001</v>
      </c>
      <c r="M606" s="9">
        <v>0.16700000000000001</v>
      </c>
      <c r="N606" s="9">
        <v>-0.13100000000000001</v>
      </c>
      <c r="O606" s="9">
        <v>0</v>
      </c>
      <c r="P606" s="9">
        <v>0</v>
      </c>
      <c r="Q606" s="9">
        <v>288.70999999999998</v>
      </c>
      <c r="R606" s="9">
        <v>123.86</v>
      </c>
    </row>
    <row r="607" spans="1:18" x14ac:dyDescent="0.25">
      <c r="A607" s="9">
        <v>15</v>
      </c>
      <c r="B607" s="10" t="s">
        <v>854</v>
      </c>
      <c r="C607" s="10" t="s">
        <v>854</v>
      </c>
      <c r="D607" s="9">
        <v>33</v>
      </c>
      <c r="E607" s="9">
        <v>0.125</v>
      </c>
      <c r="F607" s="9">
        <v>0.125</v>
      </c>
      <c r="G607" s="9">
        <v>8.2451000000000008</v>
      </c>
      <c r="H607" s="9">
        <v>-7.2375999999999996</v>
      </c>
      <c r="I607" s="9">
        <v>0.02</v>
      </c>
      <c r="J607" s="9">
        <v>1.6E-2</v>
      </c>
      <c r="K607" s="9">
        <v>0.51600000000000001</v>
      </c>
      <c r="L607" s="9">
        <v>0.39900000000000002</v>
      </c>
      <c r="M607" s="9">
        <v>0.191</v>
      </c>
      <c r="N607" s="9">
        <v>-0.16800000000000001</v>
      </c>
      <c r="O607" s="9">
        <v>1E-3</v>
      </c>
      <c r="P607" s="9">
        <v>1E-3</v>
      </c>
      <c r="Q607" s="9">
        <v>2181.38</v>
      </c>
      <c r="R607" s="9">
        <v>933.83</v>
      </c>
    </row>
    <row r="608" spans="1:18" ht="26.25" x14ac:dyDescent="0.25">
      <c r="A608" s="9">
        <v>15</v>
      </c>
      <c r="B608" s="10" t="s">
        <v>854</v>
      </c>
      <c r="C608" s="10" t="s">
        <v>2234</v>
      </c>
      <c r="D608" s="9">
        <v>5</v>
      </c>
      <c r="E608" s="9">
        <v>0.1</v>
      </c>
      <c r="F608" s="9">
        <v>0.1</v>
      </c>
      <c r="G608" s="9">
        <v>4.6097999999999999</v>
      </c>
      <c r="H608" s="9">
        <v>-3.6150000000000002</v>
      </c>
      <c r="I608" s="9">
        <v>3.0000000000000001E-3</v>
      </c>
      <c r="J608" s="9">
        <v>2E-3</v>
      </c>
      <c r="K608" s="9">
        <v>0.52200000000000002</v>
      </c>
      <c r="L608" s="9">
        <v>0.32400000000000001</v>
      </c>
      <c r="M608" s="9">
        <v>0.16700000000000001</v>
      </c>
      <c r="N608" s="9">
        <v>-0.13100000000000001</v>
      </c>
      <c r="O608" s="9">
        <v>0</v>
      </c>
      <c r="P608" s="9">
        <v>0</v>
      </c>
      <c r="Q608" s="9">
        <v>288.39</v>
      </c>
      <c r="R608" s="9">
        <v>123.65</v>
      </c>
    </row>
    <row r="609" spans="1:18" ht="26.25" x14ac:dyDescent="0.25">
      <c r="A609" s="9">
        <v>15</v>
      </c>
      <c r="B609" s="10" t="s">
        <v>854</v>
      </c>
      <c r="C609" s="10" t="s">
        <v>2234</v>
      </c>
      <c r="D609" s="9">
        <v>20</v>
      </c>
      <c r="E609" s="9">
        <v>0.1</v>
      </c>
      <c r="F609" s="9">
        <v>0.1</v>
      </c>
      <c r="G609" s="9">
        <v>3.6343000000000001</v>
      </c>
      <c r="H609" s="9">
        <v>-3.6236000000000002</v>
      </c>
      <c r="I609" s="9">
        <v>8.0000000000000002E-3</v>
      </c>
      <c r="J609" s="9">
        <v>8.0000000000000002E-3</v>
      </c>
      <c r="K609" s="9">
        <v>0.32700000000000001</v>
      </c>
      <c r="L609" s="9">
        <v>0.32500000000000001</v>
      </c>
      <c r="M609" s="9">
        <v>0.13200000000000001</v>
      </c>
      <c r="N609" s="9">
        <v>-0.13100000000000001</v>
      </c>
      <c r="O609" s="9">
        <v>0</v>
      </c>
      <c r="P609" s="9">
        <v>0</v>
      </c>
      <c r="Q609" s="9">
        <v>1153.54</v>
      </c>
      <c r="R609" s="9">
        <v>493.74</v>
      </c>
    </row>
    <row r="610" spans="1:18" ht="26.25" x14ac:dyDescent="0.25">
      <c r="A610" s="9">
        <v>15</v>
      </c>
      <c r="B610" s="10" t="s">
        <v>854</v>
      </c>
      <c r="C610" s="10" t="s">
        <v>2234</v>
      </c>
      <c r="D610" s="9">
        <v>5</v>
      </c>
      <c r="E610" s="9">
        <v>0.1</v>
      </c>
      <c r="F610" s="9">
        <v>0.1</v>
      </c>
      <c r="G610" s="9">
        <v>4.6050000000000004</v>
      </c>
      <c r="H610" s="9">
        <v>-3.6139000000000001</v>
      </c>
      <c r="I610" s="9">
        <v>3.0000000000000001E-3</v>
      </c>
      <c r="J610" s="9">
        <v>2E-3</v>
      </c>
      <c r="K610" s="9">
        <v>0.52100000000000002</v>
      </c>
      <c r="L610" s="9">
        <v>0.32300000000000001</v>
      </c>
      <c r="M610" s="9">
        <v>0.16700000000000001</v>
      </c>
      <c r="N610" s="9">
        <v>-0.13100000000000001</v>
      </c>
      <c r="O610" s="9">
        <v>0</v>
      </c>
      <c r="P610" s="9">
        <v>0</v>
      </c>
      <c r="Q610" s="9">
        <v>288.93</v>
      </c>
      <c r="R610" s="9">
        <v>124.09</v>
      </c>
    </row>
    <row r="611" spans="1:18" x14ac:dyDescent="0.25">
      <c r="A611" s="9">
        <v>15</v>
      </c>
      <c r="B611" s="10" t="s">
        <v>854</v>
      </c>
      <c r="C611" s="10" t="s">
        <v>854</v>
      </c>
      <c r="D611" s="9">
        <v>50</v>
      </c>
      <c r="E611" s="9">
        <v>0.125</v>
      </c>
      <c r="F611" s="9">
        <v>0.125</v>
      </c>
      <c r="G611" s="9">
        <v>9.2233000000000001</v>
      </c>
      <c r="H611" s="9">
        <v>-7.2275999999999998</v>
      </c>
      <c r="I611" s="9">
        <v>3.9E-2</v>
      </c>
      <c r="J611" s="9">
        <v>2.4E-2</v>
      </c>
      <c r="K611" s="9">
        <v>0.64300000000000002</v>
      </c>
      <c r="L611" s="9">
        <v>0.39800000000000002</v>
      </c>
      <c r="M611" s="9">
        <v>0.214</v>
      </c>
      <c r="N611" s="9">
        <v>-0.16800000000000001</v>
      </c>
      <c r="O611" s="9">
        <v>1E-3</v>
      </c>
      <c r="P611" s="9">
        <v>1E-3</v>
      </c>
      <c r="Q611" s="9">
        <v>3307.65</v>
      </c>
      <c r="R611" s="9">
        <v>1415.49</v>
      </c>
    </row>
    <row r="612" spans="1:18" ht="26.25" x14ac:dyDescent="0.25">
      <c r="A612" s="9">
        <v>15</v>
      </c>
      <c r="B612" s="10" t="s">
        <v>854</v>
      </c>
      <c r="C612" s="10" t="s">
        <v>2234</v>
      </c>
      <c r="D612" s="9">
        <v>5</v>
      </c>
      <c r="E612" s="9">
        <v>0.1</v>
      </c>
      <c r="F612" s="9">
        <v>0.1</v>
      </c>
      <c r="G612" s="9">
        <v>4.6089000000000002</v>
      </c>
      <c r="H612" s="9">
        <v>-3.6153</v>
      </c>
      <c r="I612" s="9">
        <v>3.0000000000000001E-3</v>
      </c>
      <c r="J612" s="9">
        <v>2E-3</v>
      </c>
      <c r="K612" s="9">
        <v>0.52200000000000002</v>
      </c>
      <c r="L612" s="9">
        <v>0.32400000000000001</v>
      </c>
      <c r="M612" s="9">
        <v>0.16700000000000001</v>
      </c>
      <c r="N612" s="9">
        <v>-0.13100000000000001</v>
      </c>
      <c r="O612" s="9">
        <v>0</v>
      </c>
      <c r="P612" s="9">
        <v>0</v>
      </c>
      <c r="Q612" s="9">
        <v>288.51</v>
      </c>
      <c r="R612" s="9">
        <v>123.81</v>
      </c>
    </row>
    <row r="613" spans="1:18" ht="26.25" x14ac:dyDescent="0.25">
      <c r="A613" s="9">
        <v>15</v>
      </c>
      <c r="B613" s="10" t="s">
        <v>854</v>
      </c>
      <c r="C613" s="10" t="s">
        <v>2234</v>
      </c>
      <c r="D613" s="9">
        <v>50</v>
      </c>
      <c r="E613" s="9">
        <v>0.1</v>
      </c>
      <c r="F613" s="9">
        <v>0.1</v>
      </c>
      <c r="G613" s="9">
        <v>4.6128999999999998</v>
      </c>
      <c r="H613" s="9">
        <v>-3.6137999999999999</v>
      </c>
      <c r="I613" s="9">
        <v>3.1E-2</v>
      </c>
      <c r="J613" s="9">
        <v>1.9E-2</v>
      </c>
      <c r="K613" s="9">
        <v>0.52300000000000002</v>
      </c>
      <c r="L613" s="9">
        <v>0.32300000000000001</v>
      </c>
      <c r="M613" s="9">
        <v>0.16700000000000001</v>
      </c>
      <c r="N613" s="9">
        <v>-0.13100000000000001</v>
      </c>
      <c r="O613" s="9">
        <v>1E-3</v>
      </c>
      <c r="P613" s="9">
        <v>1E-3</v>
      </c>
      <c r="Q613" s="9">
        <v>2885.09</v>
      </c>
      <c r="R613" s="9">
        <v>1233.3399999999999</v>
      </c>
    </row>
    <row r="614" spans="1:18" x14ac:dyDescent="0.25">
      <c r="A614" s="9">
        <v>15</v>
      </c>
      <c r="B614" s="10" t="s">
        <v>2233</v>
      </c>
      <c r="C614" s="10" t="s">
        <v>2231</v>
      </c>
      <c r="D614" s="9">
        <v>40</v>
      </c>
      <c r="E614" s="9">
        <v>0.15</v>
      </c>
      <c r="F614" s="9">
        <v>0.15</v>
      </c>
      <c r="G614" s="9">
        <v>17.635000000000002</v>
      </c>
      <c r="H614" s="9">
        <v>-14.8027</v>
      </c>
      <c r="I614" s="9">
        <v>4.2999999999999997E-2</v>
      </c>
      <c r="J614" s="9">
        <v>0.03</v>
      </c>
      <c r="K614" s="9">
        <v>0.89800000000000002</v>
      </c>
      <c r="L614" s="9">
        <v>0.63500000000000001</v>
      </c>
      <c r="M614" s="9">
        <v>0.28399999999999997</v>
      </c>
      <c r="N614" s="9">
        <v>-0.23899999999999999</v>
      </c>
      <c r="O614" s="9">
        <v>2E-3</v>
      </c>
      <c r="P614" s="9">
        <v>2E-3</v>
      </c>
      <c r="Q614" s="9">
        <v>2884.1</v>
      </c>
      <c r="R614" s="9">
        <v>1234.25</v>
      </c>
    </row>
    <row r="615" spans="1:18" x14ac:dyDescent="0.25">
      <c r="A615" s="9">
        <v>15</v>
      </c>
      <c r="B615" s="10" t="s">
        <v>2231</v>
      </c>
      <c r="C615" s="10" t="s">
        <v>2232</v>
      </c>
      <c r="D615" s="9">
        <v>107</v>
      </c>
      <c r="E615" s="9">
        <v>0.125</v>
      </c>
      <c r="F615" s="9">
        <v>0.125</v>
      </c>
      <c r="G615" s="9">
        <v>8.1613000000000007</v>
      </c>
      <c r="H615" s="9">
        <v>-6.7588999999999997</v>
      </c>
      <c r="I615" s="9">
        <v>6.5000000000000002E-2</v>
      </c>
      <c r="J615" s="9">
        <v>4.4999999999999998E-2</v>
      </c>
      <c r="K615" s="9">
        <v>0.505</v>
      </c>
      <c r="L615" s="9">
        <v>0.34799999999999998</v>
      </c>
      <c r="M615" s="9">
        <v>0.189</v>
      </c>
      <c r="N615" s="9">
        <v>-0.157</v>
      </c>
      <c r="O615" s="9">
        <v>3.0000000000000001E-3</v>
      </c>
      <c r="P615" s="9">
        <v>3.0000000000000001E-3</v>
      </c>
      <c r="Q615" s="9">
        <v>7071.75</v>
      </c>
      <c r="R615" s="9">
        <v>3022.07</v>
      </c>
    </row>
    <row r="616" spans="1:18" x14ac:dyDescent="0.25">
      <c r="A616" s="9">
        <v>15</v>
      </c>
      <c r="B616" s="10" t="s">
        <v>2231</v>
      </c>
      <c r="C616" s="10" t="s">
        <v>2024</v>
      </c>
      <c r="D616" s="9">
        <v>23</v>
      </c>
      <c r="E616" s="9">
        <v>7.0000000000000007E-2</v>
      </c>
      <c r="F616" s="9">
        <v>7.0000000000000007E-2</v>
      </c>
      <c r="G616" s="9">
        <v>3.0222000000000002</v>
      </c>
      <c r="H616" s="9">
        <v>-3.0133999999999999</v>
      </c>
      <c r="I616" s="9">
        <v>0.04</v>
      </c>
      <c r="J616" s="9">
        <v>0.04</v>
      </c>
      <c r="K616" s="9">
        <v>1.448</v>
      </c>
      <c r="L616" s="9">
        <v>1.44</v>
      </c>
      <c r="M616" s="9">
        <v>0.224</v>
      </c>
      <c r="N616" s="9">
        <v>-0.223</v>
      </c>
      <c r="O616" s="9">
        <v>0</v>
      </c>
      <c r="P616" s="9">
        <v>0</v>
      </c>
      <c r="Q616" s="9">
        <v>1159.94</v>
      </c>
      <c r="R616" s="9">
        <v>497.3</v>
      </c>
    </row>
    <row r="617" spans="1:18" x14ac:dyDescent="0.25">
      <c r="A617" s="9">
        <v>15</v>
      </c>
      <c r="B617" s="10" t="s">
        <v>2231</v>
      </c>
      <c r="C617" s="10" t="s">
        <v>2022</v>
      </c>
      <c r="D617" s="9">
        <v>42</v>
      </c>
      <c r="E617" s="9">
        <v>0.125</v>
      </c>
      <c r="F617" s="9">
        <v>0.125</v>
      </c>
      <c r="G617" s="9">
        <v>6.4497999999999998</v>
      </c>
      <c r="H617" s="9">
        <v>-5.0320999999999998</v>
      </c>
      <c r="I617" s="9">
        <v>1.6E-2</v>
      </c>
      <c r="J617" s="9">
        <v>0.01</v>
      </c>
      <c r="K617" s="9">
        <v>0.318</v>
      </c>
      <c r="L617" s="9">
        <v>0.19500000000000001</v>
      </c>
      <c r="M617" s="9">
        <v>0.15</v>
      </c>
      <c r="N617" s="9">
        <v>-0.11700000000000001</v>
      </c>
      <c r="O617" s="9">
        <v>1E-3</v>
      </c>
      <c r="P617" s="9">
        <v>1E-3</v>
      </c>
      <c r="Q617" s="9">
        <v>2775.83</v>
      </c>
      <c r="R617" s="9">
        <v>1189.72</v>
      </c>
    </row>
    <row r="618" spans="1:18" x14ac:dyDescent="0.25">
      <c r="A618" s="9">
        <v>15</v>
      </c>
      <c r="B618" s="10" t="s">
        <v>2230</v>
      </c>
      <c r="C618" s="10" t="s">
        <v>2228</v>
      </c>
      <c r="D618" s="9">
        <v>69</v>
      </c>
      <c r="E618" s="9">
        <v>0.7</v>
      </c>
      <c r="F618" s="9">
        <v>0.7</v>
      </c>
      <c r="G618" s="9">
        <v>2194.0115999999998</v>
      </c>
      <c r="H618" s="9">
        <v>-1740.8994</v>
      </c>
      <c r="I618" s="9">
        <v>0.34799999999999998</v>
      </c>
      <c r="J618" s="9">
        <v>0.219</v>
      </c>
      <c r="K618" s="9">
        <v>4.2060000000000004</v>
      </c>
      <c r="L618" s="9">
        <v>2.6509999999999998</v>
      </c>
      <c r="M618" s="9">
        <v>1.6240000000000001</v>
      </c>
      <c r="N618" s="9">
        <v>-1.2889999999999999</v>
      </c>
      <c r="O618" s="9">
        <v>6.5000000000000002E-2</v>
      </c>
      <c r="P618" s="9">
        <v>6.5000000000000002E-2</v>
      </c>
      <c r="Q618" s="9">
        <v>13857.89</v>
      </c>
      <c r="R618" s="9">
        <v>5940.84</v>
      </c>
    </row>
    <row r="619" spans="1:18" x14ac:dyDescent="0.25">
      <c r="A619" s="9">
        <v>15</v>
      </c>
      <c r="B619" s="10" t="s">
        <v>2228</v>
      </c>
      <c r="C619" s="10" t="s">
        <v>2229</v>
      </c>
      <c r="D619" s="9">
        <v>77</v>
      </c>
      <c r="E619" s="9">
        <v>0.125</v>
      </c>
      <c r="F619" s="9">
        <v>0.125</v>
      </c>
      <c r="G619" s="9">
        <v>7.1208</v>
      </c>
      <c r="H619" s="9">
        <v>-5.8384999999999998</v>
      </c>
      <c r="I619" s="9">
        <v>3.5999999999999997E-2</v>
      </c>
      <c r="J619" s="9">
        <v>2.4E-2</v>
      </c>
      <c r="K619" s="9">
        <v>0.38600000000000001</v>
      </c>
      <c r="L619" s="9">
        <v>0.26100000000000001</v>
      </c>
      <c r="M619" s="9">
        <v>0.16500000000000001</v>
      </c>
      <c r="N619" s="9">
        <v>-0.13600000000000001</v>
      </c>
      <c r="O619" s="9">
        <v>2E-3</v>
      </c>
      <c r="P619" s="9">
        <v>2E-3</v>
      </c>
      <c r="Q619" s="9">
        <v>5179.67</v>
      </c>
      <c r="R619" s="9">
        <v>2181.2600000000002</v>
      </c>
    </row>
    <row r="620" spans="1:18" x14ac:dyDescent="0.25">
      <c r="A620" s="9">
        <v>15</v>
      </c>
      <c r="B620" s="10" t="s">
        <v>2228</v>
      </c>
      <c r="C620" s="10" t="s">
        <v>2219</v>
      </c>
      <c r="D620" s="9">
        <v>230</v>
      </c>
      <c r="E620" s="9">
        <v>0.7</v>
      </c>
      <c r="F620" s="9">
        <v>0.7</v>
      </c>
      <c r="G620" s="9">
        <v>2186.8261000000002</v>
      </c>
      <c r="H620" s="9">
        <v>-1735.1256000000001</v>
      </c>
      <c r="I620" s="9">
        <v>1.153</v>
      </c>
      <c r="J620" s="9">
        <v>0.72699999999999998</v>
      </c>
      <c r="K620" s="9">
        <v>4.1790000000000003</v>
      </c>
      <c r="L620" s="9">
        <v>2.633</v>
      </c>
      <c r="M620" s="9">
        <v>1.619</v>
      </c>
      <c r="N620" s="9">
        <v>-1.2849999999999999</v>
      </c>
      <c r="O620" s="9">
        <v>0.216</v>
      </c>
      <c r="P620" s="9">
        <v>0.216</v>
      </c>
      <c r="Q620" s="9">
        <v>46206.5</v>
      </c>
      <c r="R620" s="9">
        <v>19803.099999999999</v>
      </c>
    </row>
    <row r="621" spans="1:18" x14ac:dyDescent="0.25">
      <c r="A621" s="9">
        <v>15</v>
      </c>
      <c r="B621" s="10" t="s">
        <v>2219</v>
      </c>
      <c r="C621" s="10" t="s">
        <v>2227</v>
      </c>
      <c r="D621" s="9">
        <v>29</v>
      </c>
      <c r="E621" s="9">
        <v>0.05</v>
      </c>
      <c r="F621" s="9">
        <v>0.05</v>
      </c>
      <c r="G621" s="9">
        <v>1.0068999999999999</v>
      </c>
      <c r="H621" s="9">
        <v>-1.0039</v>
      </c>
      <c r="I621" s="9">
        <v>3.3000000000000002E-2</v>
      </c>
      <c r="J621" s="9">
        <v>3.3000000000000002E-2</v>
      </c>
      <c r="K621" s="9">
        <v>0.95199999999999996</v>
      </c>
      <c r="L621" s="9">
        <v>0.94599999999999995</v>
      </c>
      <c r="M621" s="9">
        <v>0.14599999999999999</v>
      </c>
      <c r="N621" s="9">
        <v>-0.14599999999999999</v>
      </c>
      <c r="O621" s="9">
        <v>0</v>
      </c>
      <c r="P621" s="9">
        <v>0</v>
      </c>
      <c r="Q621" s="9">
        <v>1283</v>
      </c>
      <c r="R621" s="9">
        <v>538.42999999999995</v>
      </c>
    </row>
    <row r="622" spans="1:18" x14ac:dyDescent="0.25">
      <c r="A622" s="9">
        <v>15</v>
      </c>
      <c r="B622" s="10" t="s">
        <v>2219</v>
      </c>
      <c r="C622" s="10" t="s">
        <v>2222</v>
      </c>
      <c r="D622" s="9">
        <v>350</v>
      </c>
      <c r="E622" s="9">
        <v>0.15</v>
      </c>
      <c r="F622" s="9">
        <v>0.15</v>
      </c>
      <c r="G622" s="9">
        <v>26.708500000000001</v>
      </c>
      <c r="H622" s="9">
        <v>-22.378799999999998</v>
      </c>
      <c r="I622" s="9">
        <v>0.85899999999999999</v>
      </c>
      <c r="J622" s="9">
        <v>0.60499999999999998</v>
      </c>
      <c r="K622" s="9">
        <v>2.0459999999999998</v>
      </c>
      <c r="L622" s="9">
        <v>1.44</v>
      </c>
      <c r="M622" s="9">
        <v>0.43099999999999999</v>
      </c>
      <c r="N622" s="9">
        <v>-0.36099999999999999</v>
      </c>
      <c r="O622" s="9">
        <v>1.4999999999999999E-2</v>
      </c>
      <c r="P622" s="9">
        <v>1.4999999999999999E-2</v>
      </c>
      <c r="Q622" s="9">
        <v>25648.62</v>
      </c>
      <c r="R622" s="9">
        <v>10770.65</v>
      </c>
    </row>
    <row r="623" spans="1:18" x14ac:dyDescent="0.25">
      <c r="A623" s="9">
        <v>15</v>
      </c>
      <c r="B623" s="10" t="s">
        <v>2222</v>
      </c>
      <c r="C623" s="10" t="s">
        <v>2226</v>
      </c>
      <c r="D623" s="9">
        <v>5</v>
      </c>
      <c r="E623" s="9">
        <v>0.1</v>
      </c>
      <c r="F623" s="9">
        <v>0.1</v>
      </c>
      <c r="G623" s="9">
        <v>8.9311000000000007</v>
      </c>
      <c r="H623" s="9">
        <v>-7.4641000000000002</v>
      </c>
      <c r="I623" s="9">
        <v>1.2E-2</v>
      </c>
      <c r="J623" s="9">
        <v>8.0000000000000002E-3</v>
      </c>
      <c r="K623" s="9">
        <v>1.931</v>
      </c>
      <c r="L623" s="9">
        <v>1.353</v>
      </c>
      <c r="M623" s="9">
        <v>0.32400000000000001</v>
      </c>
      <c r="N623" s="9">
        <v>-0.27100000000000002</v>
      </c>
      <c r="O623" s="9">
        <v>0</v>
      </c>
      <c r="P623" s="9">
        <v>0</v>
      </c>
      <c r="Q623" s="9">
        <v>287.88</v>
      </c>
      <c r="R623" s="9">
        <v>123.3</v>
      </c>
    </row>
    <row r="624" spans="1:18" x14ac:dyDescent="0.25">
      <c r="A624" s="9">
        <v>15</v>
      </c>
      <c r="B624" s="10" t="s">
        <v>2226</v>
      </c>
      <c r="C624" s="10" t="s">
        <v>2225</v>
      </c>
      <c r="D624" s="9">
        <v>20</v>
      </c>
      <c r="E624" s="9">
        <v>0.1</v>
      </c>
      <c r="F624" s="9">
        <v>0.1</v>
      </c>
      <c r="G624" s="9">
        <v>8.9309999999999992</v>
      </c>
      <c r="H624" s="9">
        <v>-7.4641999999999999</v>
      </c>
      <c r="I624" s="9">
        <v>4.5999999999999999E-2</v>
      </c>
      <c r="J624" s="9">
        <v>3.2000000000000001E-2</v>
      </c>
      <c r="K624" s="9">
        <v>1.931</v>
      </c>
      <c r="L624" s="9">
        <v>1.353</v>
      </c>
      <c r="M624" s="9">
        <v>0.32400000000000001</v>
      </c>
      <c r="N624" s="9">
        <v>-0.27100000000000002</v>
      </c>
      <c r="O624" s="9">
        <v>0</v>
      </c>
      <c r="P624" s="9">
        <v>0</v>
      </c>
      <c r="Q624" s="9">
        <v>1150.77</v>
      </c>
      <c r="R624" s="9">
        <v>493.06</v>
      </c>
    </row>
    <row r="625" spans="1:18" ht="26.25" x14ac:dyDescent="0.25">
      <c r="A625" s="9">
        <v>15</v>
      </c>
      <c r="B625" s="10" t="s">
        <v>2225</v>
      </c>
      <c r="C625" s="10" t="s">
        <v>2223</v>
      </c>
      <c r="D625" s="9">
        <v>5</v>
      </c>
      <c r="E625" s="9">
        <v>0.05</v>
      </c>
      <c r="F625" s="9">
        <v>0.05</v>
      </c>
      <c r="G625" s="9">
        <v>2.2189000000000001</v>
      </c>
      <c r="H625" s="9">
        <v>-1.7498</v>
      </c>
      <c r="I625" s="9">
        <v>2.7E-2</v>
      </c>
      <c r="J625" s="9">
        <v>1.7000000000000001E-2</v>
      </c>
      <c r="K625" s="9">
        <v>4.5350000000000001</v>
      </c>
      <c r="L625" s="9">
        <v>2.8330000000000002</v>
      </c>
      <c r="M625" s="9">
        <v>0.32200000000000001</v>
      </c>
      <c r="N625" s="9">
        <v>-0.254</v>
      </c>
      <c r="O625" s="9">
        <v>0</v>
      </c>
      <c r="P625" s="9">
        <v>0</v>
      </c>
      <c r="Q625" s="9">
        <v>216.55</v>
      </c>
      <c r="R625" s="9">
        <v>92.91</v>
      </c>
    </row>
    <row r="626" spans="1:18" x14ac:dyDescent="0.25">
      <c r="A626" s="9">
        <v>15</v>
      </c>
      <c r="B626" s="10" t="s">
        <v>2225</v>
      </c>
      <c r="C626" s="10" t="s">
        <v>2224</v>
      </c>
      <c r="D626" s="9">
        <v>23</v>
      </c>
      <c r="E626" s="9">
        <v>0.1</v>
      </c>
      <c r="F626" s="9">
        <v>0.1</v>
      </c>
      <c r="G626" s="9">
        <v>6.7117000000000004</v>
      </c>
      <c r="H626" s="9">
        <v>-5.7146999999999997</v>
      </c>
      <c r="I626" s="9">
        <v>0.03</v>
      </c>
      <c r="J626" s="9">
        <v>2.1999999999999999E-2</v>
      </c>
      <c r="K626" s="9">
        <v>1.0960000000000001</v>
      </c>
      <c r="L626" s="9">
        <v>0.79800000000000004</v>
      </c>
      <c r="M626" s="9">
        <v>0.24299999999999999</v>
      </c>
      <c r="N626" s="9">
        <v>-0.20699999999999999</v>
      </c>
      <c r="O626" s="9">
        <v>0</v>
      </c>
      <c r="P626" s="9">
        <v>0</v>
      </c>
      <c r="Q626" s="9">
        <v>1323.06</v>
      </c>
      <c r="R626" s="9">
        <v>566.58000000000004</v>
      </c>
    </row>
    <row r="627" spans="1:18" ht="26.25" x14ac:dyDescent="0.25">
      <c r="A627" s="9">
        <v>15</v>
      </c>
      <c r="B627" s="10" t="s">
        <v>2224</v>
      </c>
      <c r="C627" s="10" t="s">
        <v>2223</v>
      </c>
      <c r="D627" s="9">
        <v>5</v>
      </c>
      <c r="E627" s="9">
        <v>0.05</v>
      </c>
      <c r="F627" s="9">
        <v>0.05</v>
      </c>
      <c r="G627" s="9">
        <v>2.2191000000000001</v>
      </c>
      <c r="H627" s="9">
        <v>-1.7494000000000001</v>
      </c>
      <c r="I627" s="9">
        <v>2.7E-2</v>
      </c>
      <c r="J627" s="9">
        <v>1.7000000000000001E-2</v>
      </c>
      <c r="K627" s="9">
        <v>4.5359999999999996</v>
      </c>
      <c r="L627" s="9">
        <v>2.831</v>
      </c>
      <c r="M627" s="9">
        <v>0.32200000000000001</v>
      </c>
      <c r="N627" s="9">
        <v>-0.254</v>
      </c>
      <c r="O627" s="9">
        <v>0</v>
      </c>
      <c r="P627" s="9">
        <v>0</v>
      </c>
      <c r="Q627" s="9">
        <v>216.38</v>
      </c>
      <c r="R627" s="9">
        <v>92.78</v>
      </c>
    </row>
    <row r="628" spans="1:18" ht="26.25" x14ac:dyDescent="0.25">
      <c r="A628" s="9">
        <v>15</v>
      </c>
      <c r="B628" s="10" t="s">
        <v>2224</v>
      </c>
      <c r="C628" s="10" t="s">
        <v>2223</v>
      </c>
      <c r="D628" s="9">
        <v>40</v>
      </c>
      <c r="E628" s="9">
        <v>0.05</v>
      </c>
      <c r="F628" s="9">
        <v>0.05</v>
      </c>
      <c r="G628" s="9">
        <v>4.4922000000000004</v>
      </c>
      <c r="H628" s="9">
        <v>-3.9658000000000002</v>
      </c>
      <c r="I628" s="9">
        <v>0.88500000000000001</v>
      </c>
      <c r="J628" s="9">
        <v>0.69</v>
      </c>
      <c r="K628" s="9">
        <v>18.436</v>
      </c>
      <c r="L628" s="9">
        <v>14.384</v>
      </c>
      <c r="M628" s="9">
        <v>0.65200000000000002</v>
      </c>
      <c r="N628" s="9">
        <v>-0.57499999999999996</v>
      </c>
      <c r="O628" s="9">
        <v>0</v>
      </c>
      <c r="P628" s="9">
        <v>0</v>
      </c>
      <c r="Q628" s="9">
        <v>1731.03</v>
      </c>
      <c r="R628" s="9">
        <v>741.05</v>
      </c>
    </row>
    <row r="629" spans="1:18" x14ac:dyDescent="0.25">
      <c r="A629" s="9">
        <v>15</v>
      </c>
      <c r="B629" s="10" t="s">
        <v>2222</v>
      </c>
      <c r="C629" s="10" t="s">
        <v>2221</v>
      </c>
      <c r="D629" s="9">
        <v>37</v>
      </c>
      <c r="E629" s="9">
        <v>0.125</v>
      </c>
      <c r="F629" s="9">
        <v>0.125</v>
      </c>
      <c r="G629" s="9">
        <v>17.7624</v>
      </c>
      <c r="H629" s="9">
        <v>-14.9298</v>
      </c>
      <c r="I629" s="9">
        <v>0.105</v>
      </c>
      <c r="J629" s="9">
        <v>7.3999999999999996E-2</v>
      </c>
      <c r="K629" s="9">
        <v>2.3580000000000001</v>
      </c>
      <c r="L629" s="9">
        <v>1.67</v>
      </c>
      <c r="M629" s="9">
        <v>0.41199999999999998</v>
      </c>
      <c r="N629" s="9">
        <v>-0.34699999999999998</v>
      </c>
      <c r="O629" s="9">
        <v>1E-3</v>
      </c>
      <c r="P629" s="9">
        <v>1E-3</v>
      </c>
      <c r="Q629" s="9">
        <v>2438.79</v>
      </c>
      <c r="R629" s="9">
        <v>1045.23</v>
      </c>
    </row>
    <row r="630" spans="1:18" ht="26.25" x14ac:dyDescent="0.25">
      <c r="A630" s="9">
        <v>15</v>
      </c>
      <c r="B630" s="10" t="s">
        <v>2221</v>
      </c>
      <c r="C630" s="10" t="s">
        <v>2220</v>
      </c>
      <c r="D630" s="9">
        <v>49</v>
      </c>
      <c r="E630" s="9">
        <v>0.1</v>
      </c>
      <c r="F630" s="9">
        <v>0.1</v>
      </c>
      <c r="G630" s="9">
        <v>8.8824000000000005</v>
      </c>
      <c r="H630" s="9">
        <v>-7.4654999999999996</v>
      </c>
      <c r="I630" s="9">
        <v>0.112</v>
      </c>
      <c r="J630" s="9">
        <v>0.08</v>
      </c>
      <c r="K630" s="9">
        <v>1.91</v>
      </c>
      <c r="L630" s="9">
        <v>1.353</v>
      </c>
      <c r="M630" s="9">
        <v>0.32200000000000001</v>
      </c>
      <c r="N630" s="9">
        <v>-0.27100000000000002</v>
      </c>
      <c r="O630" s="9">
        <v>1E-3</v>
      </c>
      <c r="P630" s="9">
        <v>1E-3</v>
      </c>
      <c r="Q630" s="9">
        <v>2821.35</v>
      </c>
      <c r="R630" s="9">
        <v>1207.77</v>
      </c>
    </row>
    <row r="631" spans="1:18" ht="26.25" x14ac:dyDescent="0.25">
      <c r="A631" s="9">
        <v>15</v>
      </c>
      <c r="B631" s="10" t="s">
        <v>2221</v>
      </c>
      <c r="C631" s="10" t="s">
        <v>2220</v>
      </c>
      <c r="D631" s="9">
        <v>15</v>
      </c>
      <c r="E631" s="9">
        <v>0.1</v>
      </c>
      <c r="F631" s="9">
        <v>0.1</v>
      </c>
      <c r="G631" s="9">
        <v>8.8788999999999998</v>
      </c>
      <c r="H631" s="9">
        <v>-7.4653999999999998</v>
      </c>
      <c r="I631" s="9">
        <v>3.4000000000000002E-2</v>
      </c>
      <c r="J631" s="9">
        <v>2.4E-2</v>
      </c>
      <c r="K631" s="9">
        <v>1.9079999999999999</v>
      </c>
      <c r="L631" s="9">
        <v>1.353</v>
      </c>
      <c r="M631" s="9">
        <v>0.32200000000000001</v>
      </c>
      <c r="N631" s="9">
        <v>-0.27100000000000002</v>
      </c>
      <c r="O631" s="9">
        <v>0</v>
      </c>
      <c r="P631" s="9">
        <v>0</v>
      </c>
      <c r="Q631" s="9">
        <v>863.68</v>
      </c>
      <c r="R631" s="9">
        <v>370.27</v>
      </c>
    </row>
    <row r="632" spans="1:18" x14ac:dyDescent="0.25">
      <c r="A632" s="9">
        <v>15</v>
      </c>
      <c r="B632" s="10" t="s">
        <v>2219</v>
      </c>
      <c r="C632" s="10" t="s">
        <v>2205</v>
      </c>
      <c r="D632" s="9">
        <v>147</v>
      </c>
      <c r="E632" s="9">
        <v>0.7</v>
      </c>
      <c r="F632" s="9">
        <v>0.7</v>
      </c>
      <c r="G632" s="9">
        <v>2158.895</v>
      </c>
      <c r="H632" s="9">
        <v>-1711.9586999999999</v>
      </c>
      <c r="I632" s="9">
        <v>0.71799999999999997</v>
      </c>
      <c r="J632" s="9">
        <v>0.45200000000000001</v>
      </c>
      <c r="K632" s="9">
        <v>4.0730000000000004</v>
      </c>
      <c r="L632" s="9">
        <v>2.5630000000000002</v>
      </c>
      <c r="M632" s="9">
        <v>1.5980000000000001</v>
      </c>
      <c r="N632" s="9">
        <v>-1.2669999999999999</v>
      </c>
      <c r="O632" s="9">
        <v>0.13800000000000001</v>
      </c>
      <c r="P632" s="9">
        <v>0.13800000000000001</v>
      </c>
      <c r="Q632" s="9">
        <v>29532.44</v>
      </c>
      <c r="R632" s="9">
        <v>12659.61</v>
      </c>
    </row>
    <row r="633" spans="1:18" x14ac:dyDescent="0.25">
      <c r="A633" s="9">
        <v>15</v>
      </c>
      <c r="B633" s="10" t="s">
        <v>2205</v>
      </c>
      <c r="C633" s="10" t="s">
        <v>2216</v>
      </c>
      <c r="D633" s="9">
        <v>35</v>
      </c>
      <c r="E633" s="9">
        <v>0.15</v>
      </c>
      <c r="F633" s="9">
        <v>0.15</v>
      </c>
      <c r="G633" s="9">
        <v>34.010899999999999</v>
      </c>
      <c r="H633" s="9">
        <v>-26.781400000000001</v>
      </c>
      <c r="I633" s="9">
        <v>0.13900000000000001</v>
      </c>
      <c r="J633" s="9">
        <v>8.5999999999999993E-2</v>
      </c>
      <c r="K633" s="9">
        <v>3.3090000000000002</v>
      </c>
      <c r="L633" s="9">
        <v>2.0569999999999999</v>
      </c>
      <c r="M633" s="9">
        <v>0.54800000000000004</v>
      </c>
      <c r="N633" s="9">
        <v>-0.432</v>
      </c>
      <c r="O633" s="9">
        <v>2E-3</v>
      </c>
      <c r="P633" s="9">
        <v>2E-3</v>
      </c>
      <c r="Q633" s="9">
        <v>2565.44</v>
      </c>
      <c r="R633" s="9">
        <v>1084.19</v>
      </c>
    </row>
    <row r="634" spans="1:18" x14ac:dyDescent="0.25">
      <c r="A634" s="9">
        <v>15</v>
      </c>
      <c r="B634" s="10" t="s">
        <v>2216</v>
      </c>
      <c r="C634" s="10" t="s">
        <v>2218</v>
      </c>
      <c r="D634" s="9">
        <v>39</v>
      </c>
      <c r="E634" s="9">
        <v>0.15</v>
      </c>
      <c r="F634" s="9">
        <v>0.15</v>
      </c>
      <c r="G634" s="9">
        <v>14.75</v>
      </c>
      <c r="H634" s="9">
        <v>-11.830500000000001</v>
      </c>
      <c r="I634" s="9">
        <v>2.9000000000000001E-2</v>
      </c>
      <c r="J634" s="9">
        <v>1.9E-2</v>
      </c>
      <c r="K634" s="9">
        <v>0.63</v>
      </c>
      <c r="L634" s="9">
        <v>0.40699999999999997</v>
      </c>
      <c r="M634" s="9">
        <v>0.23799999999999999</v>
      </c>
      <c r="N634" s="9">
        <v>-0.191</v>
      </c>
      <c r="O634" s="9">
        <v>2E-3</v>
      </c>
      <c r="P634" s="9">
        <v>2E-3</v>
      </c>
      <c r="Q634" s="9">
        <v>2818.89</v>
      </c>
      <c r="R634" s="9">
        <v>1207.57</v>
      </c>
    </row>
    <row r="635" spans="1:18" ht="26.25" x14ac:dyDescent="0.25">
      <c r="A635" s="9">
        <v>15</v>
      </c>
      <c r="B635" s="10" t="s">
        <v>2218</v>
      </c>
      <c r="C635" s="10" t="s">
        <v>2217</v>
      </c>
      <c r="D635" s="9">
        <v>5</v>
      </c>
      <c r="E635" s="9">
        <v>0.1</v>
      </c>
      <c r="F635" s="9">
        <v>0.1</v>
      </c>
      <c r="G635" s="9">
        <v>7.9039000000000001</v>
      </c>
      <c r="H635" s="9">
        <v>-6.4447000000000001</v>
      </c>
      <c r="I635" s="9">
        <v>8.9999999999999993E-3</v>
      </c>
      <c r="J635" s="9">
        <v>6.0000000000000001E-3</v>
      </c>
      <c r="K635" s="9">
        <v>1.5149999999999999</v>
      </c>
      <c r="L635" s="9">
        <v>1.012</v>
      </c>
      <c r="M635" s="9">
        <v>0.28699999999999998</v>
      </c>
      <c r="N635" s="9">
        <v>-0.23400000000000001</v>
      </c>
      <c r="O635" s="9">
        <v>0</v>
      </c>
      <c r="P635" s="9">
        <v>0</v>
      </c>
      <c r="Q635" s="9">
        <v>289.66000000000003</v>
      </c>
      <c r="R635" s="9">
        <v>124.14</v>
      </c>
    </row>
    <row r="636" spans="1:18" ht="26.25" x14ac:dyDescent="0.25">
      <c r="A636" s="9">
        <v>15</v>
      </c>
      <c r="B636" s="10" t="s">
        <v>2218</v>
      </c>
      <c r="C636" s="10" t="s">
        <v>2217</v>
      </c>
      <c r="D636" s="9">
        <v>10</v>
      </c>
      <c r="E636" s="9">
        <v>0.1</v>
      </c>
      <c r="F636" s="9">
        <v>0.1</v>
      </c>
      <c r="G636" s="9">
        <v>6.8444000000000003</v>
      </c>
      <c r="H636" s="9">
        <v>-5.3874000000000004</v>
      </c>
      <c r="I636" s="9">
        <v>1.4E-2</v>
      </c>
      <c r="J636" s="9">
        <v>8.9999999999999993E-3</v>
      </c>
      <c r="K636" s="9">
        <v>1.139</v>
      </c>
      <c r="L636" s="9">
        <v>0.70899999999999996</v>
      </c>
      <c r="M636" s="9">
        <v>0.248</v>
      </c>
      <c r="N636" s="9">
        <v>-0.19500000000000001</v>
      </c>
      <c r="O636" s="9">
        <v>0</v>
      </c>
      <c r="P636" s="9">
        <v>0</v>
      </c>
      <c r="Q636" s="9">
        <v>579.32000000000005</v>
      </c>
      <c r="R636" s="9">
        <v>248.21</v>
      </c>
    </row>
    <row r="637" spans="1:18" x14ac:dyDescent="0.25">
      <c r="A637" s="9">
        <v>15</v>
      </c>
      <c r="B637" s="10" t="s">
        <v>2216</v>
      </c>
      <c r="C637" s="10" t="s">
        <v>2214</v>
      </c>
      <c r="D637" s="9">
        <v>63</v>
      </c>
      <c r="E637" s="9">
        <v>0.125</v>
      </c>
      <c r="F637" s="9">
        <v>0.125</v>
      </c>
      <c r="G637" s="9">
        <v>19.259399999999999</v>
      </c>
      <c r="H637" s="9">
        <v>-14.952400000000001</v>
      </c>
      <c r="I637" s="9">
        <v>0.20899999999999999</v>
      </c>
      <c r="J637" s="9">
        <v>0.127</v>
      </c>
      <c r="K637" s="9">
        <v>2.77</v>
      </c>
      <c r="L637" s="9">
        <v>1.675</v>
      </c>
      <c r="M637" s="9">
        <v>0.44700000000000001</v>
      </c>
      <c r="N637" s="9">
        <v>-0.34699999999999998</v>
      </c>
      <c r="O637" s="9">
        <v>2E-3</v>
      </c>
      <c r="P637" s="9">
        <v>2E-3</v>
      </c>
      <c r="Q637" s="9">
        <v>4180</v>
      </c>
      <c r="R637" s="9">
        <v>1790.85</v>
      </c>
    </row>
    <row r="638" spans="1:18" ht="26.25" x14ac:dyDescent="0.25">
      <c r="A638" s="9">
        <v>15</v>
      </c>
      <c r="B638" s="10" t="s">
        <v>2214</v>
      </c>
      <c r="C638" s="10" t="s">
        <v>2215</v>
      </c>
      <c r="D638" s="9">
        <v>5</v>
      </c>
      <c r="E638" s="9">
        <v>0.1</v>
      </c>
      <c r="F638" s="9">
        <v>0.1</v>
      </c>
      <c r="G638" s="9">
        <v>6.5366</v>
      </c>
      <c r="H638" s="9">
        <v>-5.0960999999999999</v>
      </c>
      <c r="I638" s="9">
        <v>6.0000000000000001E-3</v>
      </c>
      <c r="J638" s="9">
        <v>4.0000000000000001E-3</v>
      </c>
      <c r="K638" s="9">
        <v>1.04</v>
      </c>
      <c r="L638" s="9">
        <v>0.63600000000000001</v>
      </c>
      <c r="M638" s="9">
        <v>0.23699999999999999</v>
      </c>
      <c r="N638" s="9">
        <v>-0.185</v>
      </c>
      <c r="O638" s="9">
        <v>0</v>
      </c>
      <c r="P638" s="9">
        <v>0</v>
      </c>
      <c r="Q638" s="9">
        <v>289.7</v>
      </c>
      <c r="R638" s="9">
        <v>124.13</v>
      </c>
    </row>
    <row r="639" spans="1:18" x14ac:dyDescent="0.25">
      <c r="A639" s="9">
        <v>15</v>
      </c>
      <c r="B639" s="10" t="s">
        <v>2214</v>
      </c>
      <c r="C639" s="10" t="s">
        <v>854</v>
      </c>
      <c r="D639" s="9">
        <v>49</v>
      </c>
      <c r="E639" s="9">
        <v>7.0000000000000007E-2</v>
      </c>
      <c r="F639" s="9">
        <v>7.0000000000000007E-2</v>
      </c>
      <c r="G639" s="9">
        <v>12.721</v>
      </c>
      <c r="H639" s="9">
        <v>-9.8582000000000001</v>
      </c>
      <c r="I639" s="9">
        <v>1.482</v>
      </c>
      <c r="J639" s="9">
        <v>0.89200000000000002</v>
      </c>
      <c r="K639" s="9">
        <v>25.206</v>
      </c>
      <c r="L639" s="9">
        <v>15.163</v>
      </c>
      <c r="M639" s="9">
        <v>0.94199999999999995</v>
      </c>
      <c r="N639" s="9">
        <v>-0.73</v>
      </c>
      <c r="O639" s="9">
        <v>0</v>
      </c>
      <c r="P639" s="9">
        <v>0</v>
      </c>
      <c r="Q639" s="9">
        <v>2480.02</v>
      </c>
      <c r="R639" s="9">
        <v>1062.57</v>
      </c>
    </row>
    <row r="640" spans="1:18" ht="26.25" x14ac:dyDescent="0.25">
      <c r="A640" s="9">
        <v>15</v>
      </c>
      <c r="B640" s="10" t="s">
        <v>854</v>
      </c>
      <c r="C640" s="10" t="s">
        <v>2213</v>
      </c>
      <c r="D640" s="9">
        <v>5</v>
      </c>
      <c r="E640" s="9">
        <v>7.0000000000000007E-2</v>
      </c>
      <c r="F640" s="9">
        <v>7.0000000000000007E-2</v>
      </c>
      <c r="G640" s="9">
        <v>12.720499999999999</v>
      </c>
      <c r="H640" s="9">
        <v>-9.8585999999999991</v>
      </c>
      <c r="I640" s="9">
        <v>0.151</v>
      </c>
      <c r="J640" s="9">
        <v>9.0999999999999998E-2</v>
      </c>
      <c r="K640" s="9">
        <v>25.204999999999998</v>
      </c>
      <c r="L640" s="9">
        <v>15.164999999999999</v>
      </c>
      <c r="M640" s="9">
        <v>0.94199999999999995</v>
      </c>
      <c r="N640" s="9">
        <v>-0.73</v>
      </c>
      <c r="O640" s="9">
        <v>0</v>
      </c>
      <c r="P640" s="9">
        <v>0</v>
      </c>
      <c r="Q640" s="9">
        <v>252.99</v>
      </c>
      <c r="R640" s="9">
        <v>108.42</v>
      </c>
    </row>
    <row r="641" spans="1:18" x14ac:dyDescent="0.25">
      <c r="A641" s="9">
        <v>15</v>
      </c>
      <c r="B641" s="10" t="s">
        <v>2205</v>
      </c>
      <c r="C641" s="10" t="s">
        <v>2209</v>
      </c>
      <c r="D641" s="9">
        <v>62</v>
      </c>
      <c r="E641" s="9">
        <v>0.25</v>
      </c>
      <c r="F641" s="9">
        <v>0.25</v>
      </c>
      <c r="G641" s="9">
        <v>78.162800000000004</v>
      </c>
      <c r="H641" s="9">
        <v>-66.041899999999998</v>
      </c>
      <c r="I641" s="9">
        <v>8.8999999999999996E-2</v>
      </c>
      <c r="J641" s="9">
        <v>6.4000000000000001E-2</v>
      </c>
      <c r="K641" s="9">
        <v>1.1990000000000001</v>
      </c>
      <c r="L641" s="9">
        <v>0.85799999999999998</v>
      </c>
      <c r="M641" s="9">
        <v>0.45400000000000001</v>
      </c>
      <c r="N641" s="9">
        <v>-0.38300000000000001</v>
      </c>
      <c r="O641" s="9">
        <v>7.0000000000000001E-3</v>
      </c>
      <c r="P641" s="9">
        <v>7.0000000000000001E-3</v>
      </c>
      <c r="Q641" s="9">
        <v>6165.28</v>
      </c>
      <c r="R641" s="9">
        <v>2600.35</v>
      </c>
    </row>
    <row r="642" spans="1:18" x14ac:dyDescent="0.25">
      <c r="A642" s="9">
        <v>15</v>
      </c>
      <c r="B642" s="10" t="s">
        <v>2209</v>
      </c>
      <c r="C642" s="10" t="s">
        <v>854</v>
      </c>
      <c r="D642" s="9">
        <v>10</v>
      </c>
      <c r="E642" s="9">
        <v>0.15</v>
      </c>
      <c r="F642" s="9">
        <v>0.15</v>
      </c>
      <c r="G642" s="9">
        <v>15.365399999999999</v>
      </c>
      <c r="H642" s="9">
        <v>-10.9221</v>
      </c>
      <c r="I642" s="9">
        <v>8.0000000000000002E-3</v>
      </c>
      <c r="J642" s="9">
        <v>4.0000000000000001E-3</v>
      </c>
      <c r="K642" s="9">
        <v>0.68300000000000005</v>
      </c>
      <c r="L642" s="9">
        <v>0.34799999999999998</v>
      </c>
      <c r="M642" s="9">
        <v>0.248</v>
      </c>
      <c r="N642" s="9">
        <v>-0.17599999999999999</v>
      </c>
      <c r="O642" s="9">
        <v>0</v>
      </c>
      <c r="P642" s="9">
        <v>0</v>
      </c>
      <c r="Q642" s="9">
        <v>721.36</v>
      </c>
      <c r="R642" s="9">
        <v>309.37</v>
      </c>
    </row>
    <row r="643" spans="1:18" ht="26.25" x14ac:dyDescent="0.25">
      <c r="A643" s="9">
        <v>15</v>
      </c>
      <c r="B643" s="10" t="s">
        <v>854</v>
      </c>
      <c r="C643" s="10" t="s">
        <v>2211</v>
      </c>
      <c r="D643" s="9">
        <v>5</v>
      </c>
      <c r="E643" s="9">
        <v>0.1</v>
      </c>
      <c r="F643" s="9">
        <v>0.1</v>
      </c>
      <c r="G643" s="9">
        <v>4.4808000000000003</v>
      </c>
      <c r="H643" s="9">
        <v>-3.0257999999999998</v>
      </c>
      <c r="I643" s="9">
        <v>3.0000000000000001E-3</v>
      </c>
      <c r="J643" s="9">
        <v>1E-3</v>
      </c>
      <c r="K643" s="9">
        <v>0.49399999999999999</v>
      </c>
      <c r="L643" s="9">
        <v>0.22800000000000001</v>
      </c>
      <c r="M643" s="9">
        <v>0.16300000000000001</v>
      </c>
      <c r="N643" s="9">
        <v>-0.11</v>
      </c>
      <c r="O643" s="9">
        <v>0</v>
      </c>
      <c r="P643" s="9">
        <v>0</v>
      </c>
      <c r="Q643" s="9">
        <v>289.41000000000003</v>
      </c>
      <c r="R643" s="9">
        <v>124.23</v>
      </c>
    </row>
    <row r="644" spans="1:18" x14ac:dyDescent="0.25">
      <c r="A644" s="9">
        <v>15</v>
      </c>
      <c r="B644" s="10" t="s">
        <v>854</v>
      </c>
      <c r="C644" s="10" t="s">
        <v>2212</v>
      </c>
      <c r="D644" s="9">
        <v>24</v>
      </c>
      <c r="E644" s="9">
        <v>0.15</v>
      </c>
      <c r="F644" s="9">
        <v>0.15</v>
      </c>
      <c r="G644" s="9">
        <v>10.8842</v>
      </c>
      <c r="H644" s="9">
        <v>-7.8967000000000001</v>
      </c>
      <c r="I644" s="9">
        <v>0.01</v>
      </c>
      <c r="J644" s="9">
        <v>5.0000000000000001E-3</v>
      </c>
      <c r="K644" s="9">
        <v>0.34599999999999997</v>
      </c>
      <c r="L644" s="9">
        <v>0.184</v>
      </c>
      <c r="M644" s="9">
        <v>0.17499999999999999</v>
      </c>
      <c r="N644" s="9">
        <v>-0.127</v>
      </c>
      <c r="O644" s="9">
        <v>1E-3</v>
      </c>
      <c r="P644" s="9">
        <v>1E-3</v>
      </c>
      <c r="Q644" s="9">
        <v>1732.46</v>
      </c>
      <c r="R644" s="9">
        <v>741.81</v>
      </c>
    </row>
    <row r="645" spans="1:18" ht="26.25" x14ac:dyDescent="0.25">
      <c r="A645" s="9">
        <v>15</v>
      </c>
      <c r="B645" s="10" t="s">
        <v>2212</v>
      </c>
      <c r="C645" s="10" t="s">
        <v>2211</v>
      </c>
      <c r="D645" s="9">
        <v>5</v>
      </c>
      <c r="E645" s="9">
        <v>0.1</v>
      </c>
      <c r="F645" s="9">
        <v>0.1</v>
      </c>
      <c r="G645" s="9">
        <v>4.4821</v>
      </c>
      <c r="H645" s="9">
        <v>-3.0255999999999998</v>
      </c>
      <c r="I645" s="9">
        <v>3.0000000000000001E-3</v>
      </c>
      <c r="J645" s="9">
        <v>1E-3</v>
      </c>
      <c r="K645" s="9">
        <v>0.49399999999999999</v>
      </c>
      <c r="L645" s="9">
        <v>0.22800000000000001</v>
      </c>
      <c r="M645" s="9">
        <v>0.16300000000000001</v>
      </c>
      <c r="N645" s="9">
        <v>-0.11</v>
      </c>
      <c r="O645" s="9">
        <v>0</v>
      </c>
      <c r="P645" s="9">
        <v>0</v>
      </c>
      <c r="Q645" s="9">
        <v>289.14999999999998</v>
      </c>
      <c r="R645" s="9">
        <v>124.1</v>
      </c>
    </row>
    <row r="646" spans="1:18" x14ac:dyDescent="0.25">
      <c r="A646" s="9">
        <v>15</v>
      </c>
      <c r="B646" s="10" t="s">
        <v>2212</v>
      </c>
      <c r="C646" s="10" t="s">
        <v>2210</v>
      </c>
      <c r="D646" s="9">
        <v>40</v>
      </c>
      <c r="E646" s="9">
        <v>0.1</v>
      </c>
      <c r="F646" s="9">
        <v>0.1</v>
      </c>
      <c r="G646" s="9">
        <v>6.4009999999999998</v>
      </c>
      <c r="H646" s="9">
        <v>-4.8722000000000003</v>
      </c>
      <c r="I646" s="9">
        <v>4.8000000000000001E-2</v>
      </c>
      <c r="J646" s="9">
        <v>2.8000000000000001E-2</v>
      </c>
      <c r="K646" s="9">
        <v>0.998</v>
      </c>
      <c r="L646" s="9">
        <v>0.58199999999999996</v>
      </c>
      <c r="M646" s="9">
        <v>0.23200000000000001</v>
      </c>
      <c r="N646" s="9">
        <v>-0.17699999999999999</v>
      </c>
      <c r="O646" s="9">
        <v>1E-3</v>
      </c>
      <c r="P646" s="9">
        <v>1E-3</v>
      </c>
      <c r="Q646" s="9">
        <v>2313.21</v>
      </c>
      <c r="R646" s="9">
        <v>989.81</v>
      </c>
    </row>
    <row r="647" spans="1:18" ht="26.25" x14ac:dyDescent="0.25">
      <c r="A647" s="9">
        <v>15</v>
      </c>
      <c r="B647" s="10" t="s">
        <v>2210</v>
      </c>
      <c r="C647" s="10" t="s">
        <v>2211</v>
      </c>
      <c r="D647" s="9">
        <v>5</v>
      </c>
      <c r="E647" s="9">
        <v>0.1</v>
      </c>
      <c r="F647" s="9">
        <v>0.1</v>
      </c>
      <c r="G647" s="9">
        <v>4.4858000000000002</v>
      </c>
      <c r="H647" s="9">
        <v>-3.0255999999999998</v>
      </c>
      <c r="I647" s="9">
        <v>3.0000000000000001E-3</v>
      </c>
      <c r="J647" s="9">
        <v>1E-3</v>
      </c>
      <c r="K647" s="9">
        <v>0.495</v>
      </c>
      <c r="L647" s="9">
        <v>0.22800000000000001</v>
      </c>
      <c r="M647" s="9">
        <v>0.16300000000000001</v>
      </c>
      <c r="N647" s="9">
        <v>-0.11</v>
      </c>
      <c r="O647" s="9">
        <v>0</v>
      </c>
      <c r="P647" s="9">
        <v>0</v>
      </c>
      <c r="Q647" s="9">
        <v>288.69</v>
      </c>
      <c r="R647" s="9">
        <v>123.8</v>
      </c>
    </row>
    <row r="648" spans="1:18" x14ac:dyDescent="0.25">
      <c r="A648" s="9">
        <v>15</v>
      </c>
      <c r="B648" s="10" t="s">
        <v>2210</v>
      </c>
      <c r="C648" s="10" t="s">
        <v>875</v>
      </c>
      <c r="D648" s="9">
        <v>22</v>
      </c>
      <c r="E648" s="9">
        <v>0.05</v>
      </c>
      <c r="F648" s="9">
        <v>0.05</v>
      </c>
      <c r="G648" s="9">
        <v>1.9145000000000001</v>
      </c>
      <c r="H648" s="9">
        <v>-1.8472999999999999</v>
      </c>
      <c r="I648" s="9">
        <v>8.8999999999999996E-2</v>
      </c>
      <c r="J648" s="9">
        <v>8.3000000000000004E-2</v>
      </c>
      <c r="K648" s="9">
        <v>3.3849999999999998</v>
      </c>
      <c r="L648" s="9">
        <v>3.1539999999999999</v>
      </c>
      <c r="M648" s="9">
        <v>0.27800000000000002</v>
      </c>
      <c r="N648" s="9">
        <v>-0.26800000000000002</v>
      </c>
      <c r="O648" s="9">
        <v>0</v>
      </c>
      <c r="P648" s="9">
        <v>0</v>
      </c>
      <c r="Q648" s="9">
        <v>956.37</v>
      </c>
      <c r="R648" s="9">
        <v>408.95</v>
      </c>
    </row>
    <row r="649" spans="1:18" x14ac:dyDescent="0.25">
      <c r="A649" s="9">
        <v>15</v>
      </c>
      <c r="B649" s="10" t="s">
        <v>2209</v>
      </c>
      <c r="C649" s="10" t="s">
        <v>1560</v>
      </c>
      <c r="D649" s="9">
        <v>68</v>
      </c>
      <c r="E649" s="9">
        <v>0.25</v>
      </c>
      <c r="F649" s="9">
        <v>0.25</v>
      </c>
      <c r="G649" s="9">
        <v>62.789900000000003</v>
      </c>
      <c r="H649" s="9">
        <v>-55.127299999999998</v>
      </c>
      <c r="I649" s="9">
        <v>6.3E-2</v>
      </c>
      <c r="J649" s="9">
        <v>4.9000000000000002E-2</v>
      </c>
      <c r="K649" s="9">
        <v>0.77600000000000002</v>
      </c>
      <c r="L649" s="9">
        <v>0.59899999999999998</v>
      </c>
      <c r="M649" s="9">
        <v>0.36399999999999999</v>
      </c>
      <c r="N649" s="9">
        <v>-0.32</v>
      </c>
      <c r="O649" s="9">
        <v>8.0000000000000002E-3</v>
      </c>
      <c r="P649" s="9">
        <v>8.0000000000000002E-3</v>
      </c>
      <c r="Q649" s="9">
        <v>6654.66</v>
      </c>
      <c r="R649" s="9">
        <v>2850.94</v>
      </c>
    </row>
    <row r="650" spans="1:18" x14ac:dyDescent="0.25">
      <c r="A650" s="9">
        <v>15</v>
      </c>
      <c r="B650" s="10" t="s">
        <v>1560</v>
      </c>
      <c r="C650" s="10" t="s">
        <v>2208</v>
      </c>
      <c r="D650" s="9">
        <v>99</v>
      </c>
      <c r="E650" s="9">
        <v>0.25</v>
      </c>
      <c r="F650" s="9">
        <v>0.25</v>
      </c>
      <c r="G650" s="9">
        <v>62.199199999999998</v>
      </c>
      <c r="H650" s="9">
        <v>-54.5565</v>
      </c>
      <c r="I650" s="9">
        <v>0.09</v>
      </c>
      <c r="J650" s="9">
        <v>7.0000000000000007E-2</v>
      </c>
      <c r="K650" s="9">
        <v>0.76100000000000001</v>
      </c>
      <c r="L650" s="9">
        <v>0.58699999999999997</v>
      </c>
      <c r="M650" s="9">
        <v>0.36099999999999999</v>
      </c>
      <c r="N650" s="9">
        <v>-0.317</v>
      </c>
      <c r="O650" s="9">
        <v>1.2E-2</v>
      </c>
      <c r="P650" s="9">
        <v>1.2E-2</v>
      </c>
      <c r="Q650" s="9">
        <v>9684.82</v>
      </c>
      <c r="R650" s="9">
        <v>4150.25</v>
      </c>
    </row>
    <row r="651" spans="1:18" x14ac:dyDescent="0.25">
      <c r="A651" s="9">
        <v>15</v>
      </c>
      <c r="B651" s="10" t="s">
        <v>2208</v>
      </c>
      <c r="C651" s="10" t="s">
        <v>2207</v>
      </c>
      <c r="D651" s="9">
        <v>101</v>
      </c>
      <c r="E651" s="9">
        <v>0.25</v>
      </c>
      <c r="F651" s="9">
        <v>0.25</v>
      </c>
      <c r="G651" s="9">
        <v>62.187399999999997</v>
      </c>
      <c r="H651" s="9">
        <v>-54.568300000000001</v>
      </c>
      <c r="I651" s="9">
        <v>9.1999999999999998E-2</v>
      </c>
      <c r="J651" s="9">
        <v>7.0999999999999994E-2</v>
      </c>
      <c r="K651" s="9">
        <v>0.76100000000000001</v>
      </c>
      <c r="L651" s="9">
        <v>0.58699999999999997</v>
      </c>
      <c r="M651" s="9">
        <v>0.36099999999999999</v>
      </c>
      <c r="N651" s="9">
        <v>-0.317</v>
      </c>
      <c r="O651" s="9">
        <v>1.2E-2</v>
      </c>
      <c r="P651" s="9">
        <v>1.2E-2</v>
      </c>
      <c r="Q651" s="9">
        <v>9879.56</v>
      </c>
      <c r="R651" s="9">
        <v>4232.72</v>
      </c>
    </row>
    <row r="652" spans="1:18" ht="26.25" x14ac:dyDescent="0.25">
      <c r="A652" s="9">
        <v>15</v>
      </c>
      <c r="B652" s="10" t="s">
        <v>2207</v>
      </c>
      <c r="C652" s="10" t="s">
        <v>2145</v>
      </c>
      <c r="D652" s="9">
        <v>5</v>
      </c>
      <c r="E652" s="9">
        <v>0.1</v>
      </c>
      <c r="F652" s="9">
        <v>0.1</v>
      </c>
      <c r="G652" s="9">
        <v>8.1181999999999999</v>
      </c>
      <c r="H652" s="9">
        <v>-6.2998000000000003</v>
      </c>
      <c r="I652" s="9">
        <v>0.01</v>
      </c>
      <c r="J652" s="9">
        <v>6.0000000000000001E-3</v>
      </c>
      <c r="K652" s="9">
        <v>1.5980000000000001</v>
      </c>
      <c r="L652" s="9">
        <v>0.96699999999999997</v>
      </c>
      <c r="M652" s="9">
        <v>0.29399999999999998</v>
      </c>
      <c r="N652" s="9">
        <v>-0.22900000000000001</v>
      </c>
      <c r="O652" s="9">
        <v>0</v>
      </c>
      <c r="P652" s="9">
        <v>0</v>
      </c>
      <c r="Q652" s="9">
        <v>288.98</v>
      </c>
      <c r="R652" s="9">
        <v>123.95</v>
      </c>
    </row>
    <row r="653" spans="1:18" x14ac:dyDescent="0.25">
      <c r="A653" s="9">
        <v>15</v>
      </c>
      <c r="B653" s="10" t="s">
        <v>2207</v>
      </c>
      <c r="C653" s="10" t="s">
        <v>2206</v>
      </c>
      <c r="D653" s="9">
        <v>144</v>
      </c>
      <c r="E653" s="9">
        <v>0.25</v>
      </c>
      <c r="F653" s="9">
        <v>0.25</v>
      </c>
      <c r="G653" s="9">
        <v>54.057099999999998</v>
      </c>
      <c r="H653" s="9">
        <v>-48.2806</v>
      </c>
      <c r="I653" s="9">
        <v>0.1</v>
      </c>
      <c r="J653" s="9">
        <v>0.08</v>
      </c>
      <c r="K653" s="9">
        <v>0.57599999999999996</v>
      </c>
      <c r="L653" s="9">
        <v>0.46100000000000002</v>
      </c>
      <c r="M653" s="9">
        <v>0.314</v>
      </c>
      <c r="N653" s="9">
        <v>-0.28000000000000003</v>
      </c>
      <c r="O653" s="9">
        <v>1.7000000000000001E-2</v>
      </c>
      <c r="P653" s="9">
        <v>1.7000000000000001E-2</v>
      </c>
      <c r="Q653" s="9">
        <v>14081.13</v>
      </c>
      <c r="R653" s="9">
        <v>6030.81</v>
      </c>
    </row>
    <row r="654" spans="1:18" x14ac:dyDescent="0.25">
      <c r="A654" s="9">
        <v>15</v>
      </c>
      <c r="B654" s="10" t="s">
        <v>2205</v>
      </c>
      <c r="C654" s="10" t="s">
        <v>2194</v>
      </c>
      <c r="D654" s="9">
        <v>101</v>
      </c>
      <c r="E654" s="9">
        <v>0.7</v>
      </c>
      <c r="F654" s="9">
        <v>0.7</v>
      </c>
      <c r="G654" s="9">
        <v>2046.5834</v>
      </c>
      <c r="H654" s="9">
        <v>-1619.2733000000001</v>
      </c>
      <c r="I654" s="9">
        <v>0.44400000000000001</v>
      </c>
      <c r="J654" s="9">
        <v>0.27800000000000002</v>
      </c>
      <c r="K654" s="9">
        <v>3.661</v>
      </c>
      <c r="L654" s="9">
        <v>2.294</v>
      </c>
      <c r="M654" s="9">
        <v>1.5149999999999999</v>
      </c>
      <c r="N654" s="9">
        <v>-1.1990000000000001</v>
      </c>
      <c r="O654" s="9">
        <v>9.5000000000000001E-2</v>
      </c>
      <c r="P654" s="9">
        <v>9.5000000000000001E-2</v>
      </c>
      <c r="Q654" s="9">
        <v>20295.560000000001</v>
      </c>
      <c r="R654" s="9">
        <v>8705.49</v>
      </c>
    </row>
    <row r="655" spans="1:18" x14ac:dyDescent="0.25">
      <c r="A655" s="9">
        <v>15</v>
      </c>
      <c r="B655" s="10" t="s">
        <v>2194</v>
      </c>
      <c r="C655" s="10" t="s">
        <v>2198</v>
      </c>
      <c r="D655" s="9">
        <v>35</v>
      </c>
      <c r="E655" s="9">
        <v>0.25</v>
      </c>
      <c r="F655" s="9">
        <v>0.25</v>
      </c>
      <c r="G655" s="9">
        <v>43.191000000000003</v>
      </c>
      <c r="H655" s="9">
        <v>-35.071199999999997</v>
      </c>
      <c r="I655" s="9">
        <v>1.6E-2</v>
      </c>
      <c r="J655" s="9">
        <v>0.01</v>
      </c>
      <c r="K655" s="9">
        <v>0.36899999999999999</v>
      </c>
      <c r="L655" s="9">
        <v>0.245</v>
      </c>
      <c r="M655" s="9">
        <v>0.251</v>
      </c>
      <c r="N655" s="9">
        <v>-0.20399999999999999</v>
      </c>
      <c r="O655" s="9">
        <v>4.0000000000000001E-3</v>
      </c>
      <c r="P655" s="9">
        <v>4.0000000000000001E-3</v>
      </c>
      <c r="Q655" s="9">
        <v>3483.36</v>
      </c>
      <c r="R655" s="9">
        <v>1468.97</v>
      </c>
    </row>
    <row r="656" spans="1:18" x14ac:dyDescent="0.25">
      <c r="A656" s="9">
        <v>15</v>
      </c>
      <c r="B656" s="10" t="s">
        <v>2198</v>
      </c>
      <c r="C656" s="10" t="s">
        <v>2200</v>
      </c>
      <c r="D656" s="9">
        <v>15</v>
      </c>
      <c r="E656" s="9">
        <v>0.15</v>
      </c>
      <c r="F656" s="9">
        <v>0.15</v>
      </c>
      <c r="G656" s="9">
        <v>14.3108</v>
      </c>
      <c r="H656" s="9">
        <v>-11.0746</v>
      </c>
      <c r="I656" s="9">
        <v>1.0999999999999999E-2</v>
      </c>
      <c r="J656" s="9">
        <v>6.0000000000000001E-3</v>
      </c>
      <c r="K656" s="9">
        <v>0.59399999999999997</v>
      </c>
      <c r="L656" s="9">
        <v>0.35799999999999998</v>
      </c>
      <c r="M656" s="9">
        <v>0.23100000000000001</v>
      </c>
      <c r="N656" s="9">
        <v>-0.17899999999999999</v>
      </c>
      <c r="O656" s="9">
        <v>1E-3</v>
      </c>
      <c r="P656" s="9">
        <v>1E-3</v>
      </c>
      <c r="Q656" s="9">
        <v>1082.79</v>
      </c>
      <c r="R656" s="9">
        <v>463.73</v>
      </c>
    </row>
    <row r="657" spans="1:18" x14ac:dyDescent="0.25">
      <c r="A657" s="9">
        <v>15</v>
      </c>
      <c r="B657" s="10" t="s">
        <v>2200</v>
      </c>
      <c r="C657" s="10" t="s">
        <v>2201</v>
      </c>
      <c r="D657" s="9">
        <v>44</v>
      </c>
      <c r="E657" s="9">
        <v>0.125</v>
      </c>
      <c r="F657" s="9">
        <v>0.125</v>
      </c>
      <c r="G657" s="9">
        <v>9.8312000000000008</v>
      </c>
      <c r="H657" s="9">
        <v>-7.6581000000000001</v>
      </c>
      <c r="I657" s="9">
        <v>3.9E-2</v>
      </c>
      <c r="J657" s="9">
        <v>2.4E-2</v>
      </c>
      <c r="K657" s="9">
        <v>0.73</v>
      </c>
      <c r="L657" s="9">
        <v>0.44600000000000001</v>
      </c>
      <c r="M657" s="9">
        <v>0.22800000000000001</v>
      </c>
      <c r="N657" s="9">
        <v>-0.17799999999999999</v>
      </c>
      <c r="O657" s="9">
        <v>1E-3</v>
      </c>
      <c r="P657" s="9">
        <v>1E-3</v>
      </c>
      <c r="Q657" s="9">
        <v>2913.56</v>
      </c>
      <c r="R657" s="9">
        <v>1246.68</v>
      </c>
    </row>
    <row r="658" spans="1:18" x14ac:dyDescent="0.25">
      <c r="A658" s="9">
        <v>15</v>
      </c>
      <c r="B658" s="10" t="s">
        <v>2201</v>
      </c>
      <c r="C658" s="10" t="s">
        <v>2202</v>
      </c>
      <c r="D658" s="9">
        <v>41</v>
      </c>
      <c r="E658" s="9">
        <v>0.1</v>
      </c>
      <c r="F658" s="9">
        <v>0.1</v>
      </c>
      <c r="G658" s="9">
        <v>5.3472999999999997</v>
      </c>
      <c r="H658" s="9">
        <v>-4.2409999999999997</v>
      </c>
      <c r="I658" s="9">
        <v>3.4000000000000002E-2</v>
      </c>
      <c r="J658" s="9">
        <v>2.1999999999999999E-2</v>
      </c>
      <c r="K658" s="9">
        <v>0.69899999999999995</v>
      </c>
      <c r="L658" s="9">
        <v>0.443</v>
      </c>
      <c r="M658" s="9">
        <v>0.19400000000000001</v>
      </c>
      <c r="N658" s="9">
        <v>-0.154</v>
      </c>
      <c r="O658" s="9">
        <v>1E-3</v>
      </c>
      <c r="P658" s="9">
        <v>1E-3</v>
      </c>
      <c r="Q658" s="9">
        <v>2367.7600000000002</v>
      </c>
      <c r="R658" s="9">
        <v>1012.24</v>
      </c>
    </row>
    <row r="659" spans="1:18" x14ac:dyDescent="0.25">
      <c r="A659" s="9">
        <v>15</v>
      </c>
      <c r="B659" s="10" t="s">
        <v>2202</v>
      </c>
      <c r="C659" s="10" t="s">
        <v>2204</v>
      </c>
      <c r="D659" s="9">
        <v>32</v>
      </c>
      <c r="E659" s="9">
        <v>0.05</v>
      </c>
      <c r="F659" s="9">
        <v>0.05</v>
      </c>
      <c r="G659" s="9">
        <v>0.86050000000000004</v>
      </c>
      <c r="H659" s="9">
        <v>-0.82299999999999995</v>
      </c>
      <c r="I659" s="9">
        <v>2.7E-2</v>
      </c>
      <c r="J659" s="9">
        <v>2.5000000000000001E-2</v>
      </c>
      <c r="K659" s="9">
        <v>0.69899999999999995</v>
      </c>
      <c r="L659" s="9">
        <v>0.64</v>
      </c>
      <c r="M659" s="9">
        <v>0.125</v>
      </c>
      <c r="N659" s="9">
        <v>-0.11899999999999999</v>
      </c>
      <c r="O659" s="9">
        <v>0</v>
      </c>
      <c r="P659" s="9">
        <v>0</v>
      </c>
      <c r="Q659" s="9">
        <v>1387.91</v>
      </c>
      <c r="R659" s="9">
        <v>588.75</v>
      </c>
    </row>
    <row r="660" spans="1:18" x14ac:dyDescent="0.25">
      <c r="A660" s="9">
        <v>15</v>
      </c>
      <c r="B660" s="10" t="s">
        <v>2204</v>
      </c>
      <c r="C660" s="10" t="s">
        <v>2203</v>
      </c>
      <c r="D660" s="9">
        <v>5</v>
      </c>
      <c r="E660" s="9">
        <v>0.05</v>
      </c>
      <c r="F660" s="9">
        <v>0.05</v>
      </c>
      <c r="G660" s="9">
        <v>0.86029999999999995</v>
      </c>
      <c r="H660" s="9">
        <v>-0.82320000000000004</v>
      </c>
      <c r="I660" s="9">
        <v>4.0000000000000001E-3</v>
      </c>
      <c r="J660" s="9">
        <v>4.0000000000000001E-3</v>
      </c>
      <c r="K660" s="9">
        <v>0.69899999999999995</v>
      </c>
      <c r="L660" s="9">
        <v>0.64100000000000001</v>
      </c>
      <c r="M660" s="9">
        <v>0.125</v>
      </c>
      <c r="N660" s="9">
        <v>-0.11899999999999999</v>
      </c>
      <c r="O660" s="9">
        <v>0</v>
      </c>
      <c r="P660" s="9">
        <v>0</v>
      </c>
      <c r="Q660" s="9">
        <v>214.65</v>
      </c>
      <c r="R660" s="9">
        <v>91.94</v>
      </c>
    </row>
    <row r="661" spans="1:18" ht="26.25" x14ac:dyDescent="0.25">
      <c r="A661" s="9">
        <v>15</v>
      </c>
      <c r="B661" s="10" t="s">
        <v>2202</v>
      </c>
      <c r="C661" s="10" t="s">
        <v>2199</v>
      </c>
      <c r="D661" s="9">
        <v>5</v>
      </c>
      <c r="E661" s="9">
        <v>0.05</v>
      </c>
      <c r="F661" s="9">
        <v>0.05</v>
      </c>
      <c r="G661" s="9">
        <v>4.4861000000000004</v>
      </c>
      <c r="H661" s="9">
        <v>-3.4188000000000001</v>
      </c>
      <c r="I661" s="9">
        <v>0.11</v>
      </c>
      <c r="J661" s="9">
        <v>6.4000000000000001E-2</v>
      </c>
      <c r="K661" s="9">
        <v>18.385999999999999</v>
      </c>
      <c r="L661" s="9">
        <v>10.705</v>
      </c>
      <c r="M661" s="9">
        <v>0.65100000000000002</v>
      </c>
      <c r="N661" s="9">
        <v>-0.496</v>
      </c>
      <c r="O661" s="9">
        <v>0</v>
      </c>
      <c r="P661" s="9">
        <v>0</v>
      </c>
      <c r="Q661" s="9">
        <v>216.86</v>
      </c>
      <c r="R661" s="9">
        <v>93.08</v>
      </c>
    </row>
    <row r="662" spans="1:18" ht="26.25" x14ac:dyDescent="0.25">
      <c r="A662" s="9">
        <v>15</v>
      </c>
      <c r="B662" s="10" t="s">
        <v>2201</v>
      </c>
      <c r="C662" s="10" t="s">
        <v>2199</v>
      </c>
      <c r="D662" s="9">
        <v>5</v>
      </c>
      <c r="E662" s="9">
        <v>0.05</v>
      </c>
      <c r="F662" s="9">
        <v>0.05</v>
      </c>
      <c r="G662" s="9">
        <v>4.4824999999999999</v>
      </c>
      <c r="H662" s="9">
        <v>-3.4184999999999999</v>
      </c>
      <c r="I662" s="9">
        <v>0.11</v>
      </c>
      <c r="J662" s="9">
        <v>6.4000000000000001E-2</v>
      </c>
      <c r="K662" s="9">
        <v>18.356999999999999</v>
      </c>
      <c r="L662" s="9">
        <v>10.704000000000001</v>
      </c>
      <c r="M662" s="9">
        <v>0.65</v>
      </c>
      <c r="N662" s="9">
        <v>-0.496</v>
      </c>
      <c r="O662" s="9">
        <v>0</v>
      </c>
      <c r="P662" s="9">
        <v>0</v>
      </c>
      <c r="Q662" s="9">
        <v>217.4</v>
      </c>
      <c r="R662" s="9">
        <v>93.36</v>
      </c>
    </row>
    <row r="663" spans="1:18" ht="26.25" x14ac:dyDescent="0.25">
      <c r="A663" s="9">
        <v>15</v>
      </c>
      <c r="B663" s="10" t="s">
        <v>2200</v>
      </c>
      <c r="C663" s="10" t="s">
        <v>2199</v>
      </c>
      <c r="D663" s="9">
        <v>5</v>
      </c>
      <c r="E663" s="9">
        <v>0.05</v>
      </c>
      <c r="F663" s="9">
        <v>0.05</v>
      </c>
      <c r="G663" s="9">
        <v>4.4790000000000001</v>
      </c>
      <c r="H663" s="9">
        <v>-3.4171</v>
      </c>
      <c r="I663" s="9">
        <v>0.11</v>
      </c>
      <c r="J663" s="9">
        <v>6.4000000000000001E-2</v>
      </c>
      <c r="K663" s="9">
        <v>18.327999999999999</v>
      </c>
      <c r="L663" s="9">
        <v>10.695</v>
      </c>
      <c r="M663" s="9">
        <v>0.65</v>
      </c>
      <c r="N663" s="9">
        <v>-0.496</v>
      </c>
      <c r="O663" s="9">
        <v>0</v>
      </c>
      <c r="P663" s="9">
        <v>0</v>
      </c>
      <c r="Q663" s="9">
        <v>217.75</v>
      </c>
      <c r="R663" s="9">
        <v>93.53</v>
      </c>
    </row>
    <row r="664" spans="1:18" x14ac:dyDescent="0.25">
      <c r="A664" s="9">
        <v>15</v>
      </c>
      <c r="B664" s="10" t="s">
        <v>2198</v>
      </c>
      <c r="C664" s="10" t="s">
        <v>2196</v>
      </c>
      <c r="D664" s="9">
        <v>23</v>
      </c>
      <c r="E664" s="9">
        <v>0.25</v>
      </c>
      <c r="F664" s="9">
        <v>0.25</v>
      </c>
      <c r="G664" s="9">
        <v>28.876000000000001</v>
      </c>
      <c r="H664" s="9">
        <v>-24.000800000000002</v>
      </c>
      <c r="I664" s="9">
        <v>5.0000000000000001E-3</v>
      </c>
      <c r="J664" s="9">
        <v>3.0000000000000001E-3</v>
      </c>
      <c r="K664" s="9">
        <v>0.16700000000000001</v>
      </c>
      <c r="L664" s="9">
        <v>0.11600000000000001</v>
      </c>
      <c r="M664" s="9">
        <v>0.16800000000000001</v>
      </c>
      <c r="N664" s="9">
        <v>-0.13900000000000001</v>
      </c>
      <c r="O664" s="9">
        <v>3.0000000000000001E-3</v>
      </c>
      <c r="P664" s="9">
        <v>3.0000000000000001E-3</v>
      </c>
      <c r="Q664" s="9">
        <v>2252.4299999999998</v>
      </c>
      <c r="R664" s="9">
        <v>965.43</v>
      </c>
    </row>
    <row r="665" spans="1:18" x14ac:dyDescent="0.25">
      <c r="A665" s="9">
        <v>15</v>
      </c>
      <c r="B665" s="10" t="s">
        <v>2196</v>
      </c>
      <c r="C665" s="10" t="s">
        <v>2197</v>
      </c>
      <c r="D665" s="9">
        <v>111</v>
      </c>
      <c r="E665" s="9">
        <v>0.15</v>
      </c>
      <c r="F665" s="9">
        <v>0.15</v>
      </c>
      <c r="G665" s="9">
        <v>13.0182</v>
      </c>
      <c r="H665" s="9">
        <v>-12.2667</v>
      </c>
      <c r="I665" s="9">
        <v>6.6000000000000003E-2</v>
      </c>
      <c r="J665" s="9">
        <v>5.8000000000000003E-2</v>
      </c>
      <c r="K665" s="9">
        <v>0.49199999999999999</v>
      </c>
      <c r="L665" s="9">
        <v>0.438</v>
      </c>
      <c r="M665" s="9">
        <v>0.21</v>
      </c>
      <c r="N665" s="9">
        <v>-0.19800000000000001</v>
      </c>
      <c r="O665" s="9">
        <v>5.0000000000000001E-3</v>
      </c>
      <c r="P665" s="9">
        <v>5.0000000000000001E-3</v>
      </c>
      <c r="Q665" s="9">
        <v>8013.57</v>
      </c>
      <c r="R665" s="9">
        <v>3426.27</v>
      </c>
    </row>
    <row r="666" spans="1:18" x14ac:dyDescent="0.25">
      <c r="A666" s="9">
        <v>15</v>
      </c>
      <c r="B666" s="10" t="s">
        <v>2196</v>
      </c>
      <c r="C666" s="10" t="s">
        <v>2195</v>
      </c>
      <c r="D666" s="9">
        <v>25</v>
      </c>
      <c r="E666" s="9">
        <v>0.125</v>
      </c>
      <c r="F666" s="9">
        <v>0.125</v>
      </c>
      <c r="G666" s="9">
        <v>15.855</v>
      </c>
      <c r="H666" s="9">
        <v>-11.7369</v>
      </c>
      <c r="I666" s="9">
        <v>5.6000000000000001E-2</v>
      </c>
      <c r="J666" s="9">
        <v>3.1E-2</v>
      </c>
      <c r="K666" s="9">
        <v>1.8819999999999999</v>
      </c>
      <c r="L666" s="9">
        <v>1.036</v>
      </c>
      <c r="M666" s="9">
        <v>0.36799999999999999</v>
      </c>
      <c r="N666" s="9">
        <v>-0.27200000000000002</v>
      </c>
      <c r="O666" s="9">
        <v>1E-3</v>
      </c>
      <c r="P666" s="9">
        <v>1E-3</v>
      </c>
      <c r="Q666" s="9">
        <v>1656.78</v>
      </c>
      <c r="R666" s="9">
        <v>710.69</v>
      </c>
    </row>
    <row r="667" spans="1:18" ht="26.25" x14ac:dyDescent="0.25">
      <c r="A667" s="9">
        <v>15</v>
      </c>
      <c r="B667" s="10" t="s">
        <v>2195</v>
      </c>
      <c r="C667" s="10" t="s">
        <v>2193</v>
      </c>
      <c r="D667" s="9">
        <v>10</v>
      </c>
      <c r="E667" s="9">
        <v>0.125</v>
      </c>
      <c r="F667" s="9">
        <v>0.125</v>
      </c>
      <c r="G667" s="9">
        <v>15.8543</v>
      </c>
      <c r="H667" s="9">
        <v>-11.7376</v>
      </c>
      <c r="I667" s="9">
        <v>2.3E-2</v>
      </c>
      <c r="J667" s="9">
        <v>1.2E-2</v>
      </c>
      <c r="K667" s="9">
        <v>1.8819999999999999</v>
      </c>
      <c r="L667" s="9">
        <v>1.0369999999999999</v>
      </c>
      <c r="M667" s="9">
        <v>0.36799999999999999</v>
      </c>
      <c r="N667" s="9">
        <v>-0.27200000000000002</v>
      </c>
      <c r="O667" s="9">
        <v>0</v>
      </c>
      <c r="P667" s="9">
        <v>0</v>
      </c>
      <c r="Q667" s="9">
        <v>663.31</v>
      </c>
      <c r="R667" s="9">
        <v>284.25</v>
      </c>
    </row>
    <row r="668" spans="1:18" x14ac:dyDescent="0.25">
      <c r="A668" s="9">
        <v>15</v>
      </c>
      <c r="B668" s="10" t="s">
        <v>2194</v>
      </c>
      <c r="C668" s="10" t="s">
        <v>2192</v>
      </c>
      <c r="D668" s="9">
        <v>97</v>
      </c>
      <c r="E668" s="9">
        <v>0.7</v>
      </c>
      <c r="F668" s="9">
        <v>0.7</v>
      </c>
      <c r="G668" s="9">
        <v>2003.2976000000001</v>
      </c>
      <c r="H668" s="9">
        <v>-1584.2969000000001</v>
      </c>
      <c r="I668" s="9">
        <v>0.40799999999999997</v>
      </c>
      <c r="J668" s="9">
        <v>0.25600000000000001</v>
      </c>
      <c r="K668" s="9">
        <v>3.508</v>
      </c>
      <c r="L668" s="9">
        <v>2.1960000000000002</v>
      </c>
      <c r="M668" s="9">
        <v>1.4830000000000001</v>
      </c>
      <c r="N668" s="9">
        <v>-1.173</v>
      </c>
      <c r="O668" s="9">
        <v>9.0999999999999998E-2</v>
      </c>
      <c r="P668" s="9">
        <v>9.0999999999999998E-2</v>
      </c>
      <c r="Q668" s="9">
        <v>19508.349999999999</v>
      </c>
      <c r="R668" s="9">
        <v>8363.51</v>
      </c>
    </row>
    <row r="669" spans="1:18" ht="26.25" x14ac:dyDescent="0.25">
      <c r="A669" s="9">
        <v>15</v>
      </c>
      <c r="B669" s="10" t="s">
        <v>2192</v>
      </c>
      <c r="C669" s="10" t="s">
        <v>2193</v>
      </c>
      <c r="D669" s="9">
        <v>52</v>
      </c>
      <c r="E669" s="9">
        <v>0.05</v>
      </c>
      <c r="F669" s="9">
        <v>0.05</v>
      </c>
      <c r="G669" s="9">
        <v>17.822900000000001</v>
      </c>
      <c r="H669" s="9">
        <v>-13.7082</v>
      </c>
      <c r="I669" s="9">
        <v>17.995999999999999</v>
      </c>
      <c r="J669" s="9">
        <v>10.653</v>
      </c>
      <c r="K669" s="9">
        <v>288.399</v>
      </c>
      <c r="L669" s="9">
        <v>170.71600000000001</v>
      </c>
      <c r="M669" s="9">
        <v>2.5859999999999999</v>
      </c>
      <c r="N669" s="9">
        <v>-1.9890000000000001</v>
      </c>
      <c r="O669" s="9">
        <v>0</v>
      </c>
      <c r="P669" s="9">
        <v>0</v>
      </c>
      <c r="Q669" s="9">
        <v>2303.79</v>
      </c>
      <c r="R669" s="9">
        <v>985.27</v>
      </c>
    </row>
    <row r="670" spans="1:18" x14ac:dyDescent="0.25">
      <c r="A670" s="9">
        <v>15</v>
      </c>
      <c r="B670" s="10" t="s">
        <v>2192</v>
      </c>
      <c r="C670" s="10" t="s">
        <v>2191</v>
      </c>
      <c r="D670" s="9">
        <v>149</v>
      </c>
      <c r="E670" s="9">
        <v>0.7</v>
      </c>
      <c r="F670" s="9">
        <v>0.7</v>
      </c>
      <c r="G670" s="9">
        <v>1985.3837000000001</v>
      </c>
      <c r="H670" s="9">
        <v>-1570.6796999999999</v>
      </c>
      <c r="I670" s="9">
        <v>0.61599999999999999</v>
      </c>
      <c r="J670" s="9">
        <v>0.38600000000000001</v>
      </c>
      <c r="K670" s="9">
        <v>3.4460000000000002</v>
      </c>
      <c r="L670" s="9">
        <v>2.1589999999999998</v>
      </c>
      <c r="M670" s="9">
        <v>1.47</v>
      </c>
      <c r="N670" s="9">
        <v>-1.163</v>
      </c>
      <c r="O670" s="9">
        <v>0.14000000000000001</v>
      </c>
      <c r="P670" s="9">
        <v>0.14000000000000001</v>
      </c>
      <c r="Q670" s="9">
        <v>29976.43</v>
      </c>
      <c r="R670" s="9">
        <v>12846.9</v>
      </c>
    </row>
    <row r="671" spans="1:18" x14ac:dyDescent="0.25">
      <c r="A671" s="9">
        <v>15</v>
      </c>
      <c r="B671" s="10" t="s">
        <v>2191</v>
      </c>
      <c r="C671" s="10" t="s">
        <v>854</v>
      </c>
      <c r="D671" s="9">
        <v>20</v>
      </c>
      <c r="E671" s="9">
        <v>0.7</v>
      </c>
      <c r="F671" s="9">
        <v>0.7</v>
      </c>
      <c r="G671" s="9">
        <v>1821.2494999999999</v>
      </c>
      <c r="H671" s="9">
        <v>-1443.1369999999999</v>
      </c>
      <c r="I671" s="9">
        <v>7.0000000000000007E-2</v>
      </c>
      <c r="J671" s="9">
        <v>4.3999999999999997E-2</v>
      </c>
      <c r="K671" s="9">
        <v>2.9</v>
      </c>
      <c r="L671" s="9">
        <v>1.823</v>
      </c>
      <c r="M671" s="9">
        <v>1.3480000000000001</v>
      </c>
      <c r="N671" s="9">
        <v>-1.0680000000000001</v>
      </c>
      <c r="O671" s="9">
        <v>1.9E-2</v>
      </c>
      <c r="P671" s="9">
        <v>1.9E-2</v>
      </c>
      <c r="Q671" s="9">
        <v>4023.64</v>
      </c>
      <c r="R671" s="9">
        <v>1726.61</v>
      </c>
    </row>
    <row r="672" spans="1:18" x14ac:dyDescent="0.25">
      <c r="A672" s="9">
        <v>15</v>
      </c>
      <c r="B672" s="10" t="s">
        <v>2191</v>
      </c>
      <c r="C672" s="10" t="s">
        <v>2190</v>
      </c>
      <c r="D672" s="9">
        <v>35</v>
      </c>
      <c r="E672" s="9">
        <v>0.3</v>
      </c>
      <c r="F672" s="9">
        <v>0.3</v>
      </c>
      <c r="G672" s="9">
        <v>163.99449999999999</v>
      </c>
      <c r="H672" s="9">
        <v>-127.6825</v>
      </c>
      <c r="I672" s="9">
        <v>8.5000000000000006E-2</v>
      </c>
      <c r="J672" s="9">
        <v>5.1999999999999998E-2</v>
      </c>
      <c r="K672" s="9">
        <v>2.0190000000000001</v>
      </c>
      <c r="L672" s="9">
        <v>1.2270000000000001</v>
      </c>
      <c r="M672" s="9">
        <v>0.66100000000000003</v>
      </c>
      <c r="N672" s="9">
        <v>-0.51500000000000001</v>
      </c>
      <c r="O672" s="9">
        <v>6.0000000000000001E-3</v>
      </c>
      <c r="P672" s="9">
        <v>6.0000000000000001E-3</v>
      </c>
      <c r="Q672" s="9">
        <v>3888.37</v>
      </c>
      <c r="R672" s="9">
        <v>1642.37</v>
      </c>
    </row>
    <row r="673" spans="1:18" x14ac:dyDescent="0.25">
      <c r="A673" s="9">
        <v>15</v>
      </c>
      <c r="B673" s="10" t="s">
        <v>2190</v>
      </c>
      <c r="C673" s="10" t="s">
        <v>854</v>
      </c>
      <c r="D673" s="9">
        <v>10</v>
      </c>
      <c r="E673" s="9">
        <v>0.125</v>
      </c>
      <c r="F673" s="9">
        <v>0.125</v>
      </c>
      <c r="G673" s="9">
        <v>33.277299999999997</v>
      </c>
      <c r="H673" s="9">
        <v>-25.0105</v>
      </c>
      <c r="I673" s="9">
        <v>9.9000000000000005E-2</v>
      </c>
      <c r="J673" s="9">
        <v>5.6000000000000001E-2</v>
      </c>
      <c r="K673" s="9">
        <v>8.2279999999999998</v>
      </c>
      <c r="L673" s="9">
        <v>4.6589999999999998</v>
      </c>
      <c r="M673" s="9">
        <v>0.77300000000000002</v>
      </c>
      <c r="N673" s="9">
        <v>-0.58099999999999996</v>
      </c>
      <c r="O673" s="9">
        <v>0</v>
      </c>
      <c r="P673" s="9">
        <v>0</v>
      </c>
      <c r="Q673" s="9">
        <v>663.9</v>
      </c>
      <c r="R673" s="9">
        <v>285.48</v>
      </c>
    </row>
    <row r="674" spans="1:18" x14ac:dyDescent="0.25">
      <c r="A674" s="9">
        <v>15</v>
      </c>
      <c r="B674" s="10" t="s">
        <v>854</v>
      </c>
      <c r="C674" s="10" t="s">
        <v>854</v>
      </c>
      <c r="D674" s="9">
        <v>25</v>
      </c>
      <c r="E674" s="9">
        <v>0.1</v>
      </c>
      <c r="F674" s="9">
        <v>0.1</v>
      </c>
      <c r="G674" s="9">
        <v>10.839499999999999</v>
      </c>
      <c r="H674" s="9">
        <v>-8.3946000000000005</v>
      </c>
      <c r="I674" s="9">
        <v>8.5000000000000006E-2</v>
      </c>
      <c r="J674" s="9">
        <v>5.0999999999999997E-2</v>
      </c>
      <c r="K674" s="9">
        <v>2.8359999999999999</v>
      </c>
      <c r="L674" s="9">
        <v>1.7070000000000001</v>
      </c>
      <c r="M674" s="9">
        <v>0.39300000000000002</v>
      </c>
      <c r="N674" s="9">
        <v>-0.30499999999999999</v>
      </c>
      <c r="O674" s="9">
        <v>0</v>
      </c>
      <c r="P674" s="9">
        <v>0</v>
      </c>
      <c r="Q674" s="9">
        <v>1454.66</v>
      </c>
      <c r="R674" s="9">
        <v>620.97</v>
      </c>
    </row>
    <row r="675" spans="1:18" ht="26.25" x14ac:dyDescent="0.25">
      <c r="A675" s="9">
        <v>15</v>
      </c>
      <c r="B675" s="10" t="s">
        <v>854</v>
      </c>
      <c r="C675" s="10" t="s">
        <v>2189</v>
      </c>
      <c r="D675" s="9">
        <v>5</v>
      </c>
      <c r="E675" s="9">
        <v>0.05</v>
      </c>
      <c r="F675" s="9">
        <v>0.05</v>
      </c>
      <c r="G675" s="9">
        <v>5.2670000000000003</v>
      </c>
      <c r="H675" s="9">
        <v>-4.0484</v>
      </c>
      <c r="I675" s="9">
        <v>0.152</v>
      </c>
      <c r="J675" s="9">
        <v>0.09</v>
      </c>
      <c r="K675" s="9">
        <v>25.312999999999999</v>
      </c>
      <c r="L675" s="9">
        <v>14.987</v>
      </c>
      <c r="M675" s="9">
        <v>0.76400000000000001</v>
      </c>
      <c r="N675" s="9">
        <v>-0.58699999999999997</v>
      </c>
      <c r="O675" s="9">
        <v>0</v>
      </c>
      <c r="P675" s="9">
        <v>0</v>
      </c>
      <c r="Q675" s="9">
        <v>218.18</v>
      </c>
      <c r="R675" s="9">
        <v>93.56</v>
      </c>
    </row>
    <row r="676" spans="1:18" ht="26.25" x14ac:dyDescent="0.25">
      <c r="A676" s="9">
        <v>15</v>
      </c>
      <c r="B676" s="10" t="s">
        <v>854</v>
      </c>
      <c r="C676" s="10" t="s">
        <v>2189</v>
      </c>
      <c r="D676" s="9">
        <v>88</v>
      </c>
      <c r="E676" s="9">
        <v>0.05</v>
      </c>
      <c r="F676" s="9">
        <v>0.05</v>
      </c>
      <c r="G676" s="9">
        <v>5.5720999999999998</v>
      </c>
      <c r="H676" s="9">
        <v>-4.3465999999999996</v>
      </c>
      <c r="I676" s="9">
        <v>2.9910000000000001</v>
      </c>
      <c r="J676" s="9">
        <v>1.823</v>
      </c>
      <c r="K676" s="9">
        <v>28.32</v>
      </c>
      <c r="L676" s="9">
        <v>17.265000000000001</v>
      </c>
      <c r="M676" s="9">
        <v>0.80800000000000005</v>
      </c>
      <c r="N676" s="9">
        <v>-0.63100000000000001</v>
      </c>
      <c r="O676" s="9">
        <v>0</v>
      </c>
      <c r="P676" s="9">
        <v>0</v>
      </c>
      <c r="Q676" s="9">
        <v>3839.91</v>
      </c>
      <c r="R676" s="9">
        <v>1642.55</v>
      </c>
    </row>
    <row r="677" spans="1:18" ht="26.25" x14ac:dyDescent="0.25">
      <c r="A677" s="9">
        <v>15</v>
      </c>
      <c r="B677" s="10" t="s">
        <v>854</v>
      </c>
      <c r="C677" s="10" t="s">
        <v>2189</v>
      </c>
      <c r="D677" s="9">
        <v>10</v>
      </c>
      <c r="E677" s="9">
        <v>0.05</v>
      </c>
      <c r="F677" s="9">
        <v>0.05</v>
      </c>
      <c r="G677" s="9">
        <v>22.4374</v>
      </c>
      <c r="H677" s="9">
        <v>-16.616199999999999</v>
      </c>
      <c r="I677" s="9">
        <v>5.4820000000000002</v>
      </c>
      <c r="J677" s="9">
        <v>3.008</v>
      </c>
      <c r="K677" s="9">
        <v>456.87</v>
      </c>
      <c r="L677" s="9">
        <v>250.708</v>
      </c>
      <c r="M677" s="9">
        <v>3.2559999999999998</v>
      </c>
      <c r="N677" s="9">
        <v>-2.411</v>
      </c>
      <c r="O677" s="9">
        <v>0</v>
      </c>
      <c r="P677" s="9">
        <v>0</v>
      </c>
      <c r="Q677" s="9">
        <v>438.08</v>
      </c>
      <c r="R677" s="9">
        <v>188.1</v>
      </c>
    </row>
    <row r="678" spans="1:18" x14ac:dyDescent="0.25">
      <c r="A678" s="9">
        <v>15</v>
      </c>
      <c r="B678" s="10" t="s">
        <v>2190</v>
      </c>
      <c r="C678" s="10" t="s">
        <v>2188</v>
      </c>
      <c r="D678" s="9">
        <v>660</v>
      </c>
      <c r="E678" s="9">
        <v>0.25</v>
      </c>
      <c r="F678" s="9">
        <v>0.25</v>
      </c>
      <c r="G678" s="9">
        <v>130.71109999999999</v>
      </c>
      <c r="H678" s="9">
        <v>-102.678</v>
      </c>
      <c r="I678" s="9">
        <v>2.6419999999999999</v>
      </c>
      <c r="J678" s="9">
        <v>1.6339999999999999</v>
      </c>
      <c r="K678" s="9">
        <v>3.3359999999999999</v>
      </c>
      <c r="L678" s="9">
        <v>2.0630000000000002</v>
      </c>
      <c r="M678" s="9">
        <v>0.75900000000000001</v>
      </c>
      <c r="N678" s="9">
        <v>-0.59599999999999997</v>
      </c>
      <c r="O678" s="9">
        <v>7.9000000000000001E-2</v>
      </c>
      <c r="P678" s="9">
        <v>7.9000000000000001E-2</v>
      </c>
      <c r="Q678" s="9">
        <v>64757.95</v>
      </c>
      <c r="R678" s="9">
        <v>27705.759999999998</v>
      </c>
    </row>
    <row r="679" spans="1:18" ht="26.25" x14ac:dyDescent="0.25">
      <c r="A679" s="9">
        <v>15</v>
      </c>
      <c r="B679" s="10" t="s">
        <v>2188</v>
      </c>
      <c r="C679" s="10" t="s">
        <v>2189</v>
      </c>
      <c r="D679" s="9">
        <v>15</v>
      </c>
      <c r="E679" s="9">
        <v>0.1</v>
      </c>
      <c r="F679" s="9">
        <v>0.1</v>
      </c>
      <c r="G679" s="9">
        <v>22.2118</v>
      </c>
      <c r="H679" s="9">
        <v>-16.3704</v>
      </c>
      <c r="I679" s="9">
        <v>0.21299999999999999</v>
      </c>
      <c r="J679" s="9">
        <v>0.11600000000000001</v>
      </c>
      <c r="K679" s="9">
        <v>11.826000000000001</v>
      </c>
      <c r="L679" s="9">
        <v>6.4390000000000001</v>
      </c>
      <c r="M679" s="9">
        <v>0.80600000000000005</v>
      </c>
      <c r="N679" s="9">
        <v>-0.59399999999999997</v>
      </c>
      <c r="O679" s="9">
        <v>0</v>
      </c>
      <c r="P679" s="9">
        <v>0</v>
      </c>
      <c r="Q679" s="9">
        <v>868.41</v>
      </c>
      <c r="R679" s="9">
        <v>372.53</v>
      </c>
    </row>
    <row r="680" spans="1:18" x14ac:dyDescent="0.25">
      <c r="A680" s="9">
        <v>15</v>
      </c>
      <c r="B680" s="10" t="s">
        <v>2188</v>
      </c>
      <c r="C680" s="10" t="s">
        <v>2185</v>
      </c>
      <c r="D680" s="9">
        <v>69</v>
      </c>
      <c r="E680" s="9">
        <v>0.25</v>
      </c>
      <c r="F680" s="9">
        <v>0.25</v>
      </c>
      <c r="G680" s="9">
        <v>108.4204</v>
      </c>
      <c r="H680" s="9">
        <v>-86.386600000000001</v>
      </c>
      <c r="I680" s="9">
        <v>0.19</v>
      </c>
      <c r="J680" s="9">
        <v>0.121</v>
      </c>
      <c r="K680" s="9">
        <v>2.2989999999999999</v>
      </c>
      <c r="L680" s="9">
        <v>1.4630000000000001</v>
      </c>
      <c r="M680" s="9">
        <v>0.629</v>
      </c>
      <c r="N680" s="9">
        <v>-0.501</v>
      </c>
      <c r="O680" s="9">
        <v>8.0000000000000002E-3</v>
      </c>
      <c r="P680" s="9">
        <v>8.0000000000000002E-3</v>
      </c>
      <c r="Q680" s="9">
        <v>6758.53</v>
      </c>
      <c r="R680" s="9">
        <v>2895.62</v>
      </c>
    </row>
    <row r="681" spans="1:18" ht="26.25" x14ac:dyDescent="0.25">
      <c r="A681" s="9">
        <v>15</v>
      </c>
      <c r="B681" s="10" t="s">
        <v>2185</v>
      </c>
      <c r="C681" s="10" t="s">
        <v>2187</v>
      </c>
      <c r="D681" s="9">
        <v>10</v>
      </c>
      <c r="E681" s="9">
        <v>0.05</v>
      </c>
      <c r="F681" s="9">
        <v>0.05</v>
      </c>
      <c r="G681" s="9">
        <v>22.633800000000001</v>
      </c>
      <c r="H681" s="9">
        <v>-16.7912</v>
      </c>
      <c r="I681" s="9">
        <v>5.5789999999999997</v>
      </c>
      <c r="J681" s="9">
        <v>3.0720000000000001</v>
      </c>
      <c r="K681" s="9">
        <v>464.89400000000001</v>
      </c>
      <c r="L681" s="9">
        <v>256.01</v>
      </c>
      <c r="M681" s="9">
        <v>3.2839999999999998</v>
      </c>
      <c r="N681" s="9">
        <v>-2.4359999999999999</v>
      </c>
      <c r="O681" s="9">
        <v>0</v>
      </c>
      <c r="P681" s="9">
        <v>0</v>
      </c>
      <c r="Q681" s="9">
        <v>435.75</v>
      </c>
      <c r="R681" s="9">
        <v>187.76</v>
      </c>
    </row>
    <row r="682" spans="1:18" x14ac:dyDescent="0.25">
      <c r="A682" s="9">
        <v>15</v>
      </c>
      <c r="B682" s="10" t="s">
        <v>2185</v>
      </c>
      <c r="C682" s="10" t="s">
        <v>2178</v>
      </c>
      <c r="D682" s="9">
        <v>25</v>
      </c>
      <c r="E682" s="9">
        <v>0.2</v>
      </c>
      <c r="F682" s="9">
        <v>0.2</v>
      </c>
      <c r="G682" s="9">
        <v>41.060400000000001</v>
      </c>
      <c r="H682" s="9">
        <v>-34.591700000000003</v>
      </c>
      <c r="I682" s="9">
        <v>3.2000000000000001E-2</v>
      </c>
      <c r="J682" s="9">
        <v>2.3E-2</v>
      </c>
      <c r="K682" s="9">
        <v>1.07</v>
      </c>
      <c r="L682" s="9">
        <v>0.76200000000000001</v>
      </c>
      <c r="M682" s="9">
        <v>0.372</v>
      </c>
      <c r="N682" s="9">
        <v>-0.314</v>
      </c>
      <c r="O682" s="9">
        <v>2E-3</v>
      </c>
      <c r="P682" s="9">
        <v>2E-3</v>
      </c>
      <c r="Q682" s="9">
        <v>2113.38</v>
      </c>
      <c r="R682" s="9">
        <v>904.46</v>
      </c>
    </row>
    <row r="683" spans="1:18" ht="26.25" x14ac:dyDescent="0.25">
      <c r="A683" s="9">
        <v>15</v>
      </c>
      <c r="B683" s="10" t="s">
        <v>2178</v>
      </c>
      <c r="C683" s="10" t="s">
        <v>2186</v>
      </c>
      <c r="D683" s="9">
        <v>10</v>
      </c>
      <c r="E683" s="9">
        <v>0.1</v>
      </c>
      <c r="F683" s="9">
        <v>0.1</v>
      </c>
      <c r="G683" s="9">
        <v>9.9943000000000008</v>
      </c>
      <c r="H683" s="9">
        <v>-8.5099</v>
      </c>
      <c r="I683" s="9">
        <v>2.9000000000000001E-2</v>
      </c>
      <c r="J683" s="9">
        <v>2.1000000000000001E-2</v>
      </c>
      <c r="K683" s="9">
        <v>2.4140000000000001</v>
      </c>
      <c r="L683" s="9">
        <v>1.754</v>
      </c>
      <c r="M683" s="9">
        <v>0.36299999999999999</v>
      </c>
      <c r="N683" s="9">
        <v>-0.309</v>
      </c>
      <c r="O683" s="9">
        <v>0</v>
      </c>
      <c r="P683" s="9">
        <v>0</v>
      </c>
      <c r="Q683" s="9">
        <v>577.95000000000005</v>
      </c>
      <c r="R683" s="9">
        <v>248.12</v>
      </c>
    </row>
    <row r="684" spans="1:18" x14ac:dyDescent="0.25">
      <c r="A684" s="9">
        <v>15</v>
      </c>
      <c r="B684" s="10" t="s">
        <v>2185</v>
      </c>
      <c r="C684" s="10" t="s">
        <v>2183</v>
      </c>
      <c r="D684" s="9">
        <v>66</v>
      </c>
      <c r="E684" s="9">
        <v>0.15</v>
      </c>
      <c r="F684" s="9">
        <v>0.15</v>
      </c>
      <c r="G684" s="9">
        <v>44.7179</v>
      </c>
      <c r="H684" s="9">
        <v>-35.011899999999997</v>
      </c>
      <c r="I684" s="9">
        <v>0.45200000000000001</v>
      </c>
      <c r="J684" s="9">
        <v>0.27800000000000002</v>
      </c>
      <c r="K684" s="9">
        <v>5.7080000000000002</v>
      </c>
      <c r="L684" s="9">
        <v>3.5059999999999998</v>
      </c>
      <c r="M684" s="9">
        <v>0.72099999999999997</v>
      </c>
      <c r="N684" s="9">
        <v>-0.56399999999999995</v>
      </c>
      <c r="O684" s="9">
        <v>3.0000000000000001E-3</v>
      </c>
      <c r="P684" s="9">
        <v>3.0000000000000001E-3</v>
      </c>
      <c r="Q684" s="9">
        <v>4763.71</v>
      </c>
      <c r="R684" s="9">
        <v>2038.48</v>
      </c>
    </row>
    <row r="685" spans="1:18" x14ac:dyDescent="0.25">
      <c r="A685" s="9">
        <v>15</v>
      </c>
      <c r="B685" s="10" t="s">
        <v>2183</v>
      </c>
      <c r="C685" s="10" t="s">
        <v>2184</v>
      </c>
      <c r="D685" s="9">
        <v>81</v>
      </c>
      <c r="E685" s="9">
        <v>0.1</v>
      </c>
      <c r="F685" s="9">
        <v>0.1</v>
      </c>
      <c r="G685" s="9">
        <v>5.3718000000000004</v>
      </c>
      <c r="H685" s="9">
        <v>-4.6509</v>
      </c>
      <c r="I685" s="9">
        <v>6.9000000000000006E-2</v>
      </c>
      <c r="J685" s="9">
        <v>5.1999999999999998E-2</v>
      </c>
      <c r="K685" s="9">
        <v>0.70599999999999996</v>
      </c>
      <c r="L685" s="9">
        <v>0.53100000000000003</v>
      </c>
      <c r="M685" s="9">
        <v>0.19500000000000001</v>
      </c>
      <c r="N685" s="9">
        <v>-0.16900000000000001</v>
      </c>
      <c r="O685" s="9">
        <v>2E-3</v>
      </c>
      <c r="P685" s="9">
        <v>2E-3</v>
      </c>
      <c r="Q685" s="9">
        <v>4680.8100000000004</v>
      </c>
      <c r="R685" s="9">
        <v>1998.65</v>
      </c>
    </row>
    <row r="686" spans="1:18" x14ac:dyDescent="0.25">
      <c r="A686" s="9">
        <v>15</v>
      </c>
      <c r="B686" s="10" t="s">
        <v>2183</v>
      </c>
      <c r="C686" s="10" t="s">
        <v>2183</v>
      </c>
      <c r="D686" s="9">
        <v>66</v>
      </c>
      <c r="E686" s="9">
        <v>0.15</v>
      </c>
      <c r="F686" s="9">
        <v>0.15</v>
      </c>
      <c r="G686" s="9">
        <v>39.343299999999999</v>
      </c>
      <c r="H686" s="9">
        <v>-30.363900000000001</v>
      </c>
      <c r="I686" s="9">
        <v>0.35</v>
      </c>
      <c r="J686" s="9">
        <v>0.20899999999999999</v>
      </c>
      <c r="K686" s="9">
        <v>4.423</v>
      </c>
      <c r="L686" s="9">
        <v>2.641</v>
      </c>
      <c r="M686" s="9">
        <v>0.63400000000000001</v>
      </c>
      <c r="N686" s="9">
        <v>-0.49</v>
      </c>
      <c r="O686" s="9">
        <v>3.0000000000000001E-3</v>
      </c>
      <c r="P686" s="9">
        <v>3.0000000000000001E-3</v>
      </c>
      <c r="Q686" s="9">
        <v>4756.45</v>
      </c>
      <c r="R686" s="9">
        <v>2038.64</v>
      </c>
    </row>
    <row r="687" spans="1:18" ht="26.25" x14ac:dyDescent="0.25">
      <c r="A687" s="9">
        <v>15</v>
      </c>
      <c r="B687" s="10" t="s">
        <v>2183</v>
      </c>
      <c r="C687" s="10" t="s">
        <v>2179</v>
      </c>
      <c r="D687" s="9">
        <v>5</v>
      </c>
      <c r="E687" s="9">
        <v>0.125</v>
      </c>
      <c r="F687" s="9">
        <v>0.125</v>
      </c>
      <c r="G687" s="9">
        <v>10.840999999999999</v>
      </c>
      <c r="H687" s="9">
        <v>-8.0989000000000004</v>
      </c>
      <c r="I687" s="9">
        <v>5.0000000000000001E-3</v>
      </c>
      <c r="J687" s="9">
        <v>3.0000000000000001E-3</v>
      </c>
      <c r="K687" s="9">
        <v>0.88600000000000001</v>
      </c>
      <c r="L687" s="9">
        <v>0.498</v>
      </c>
      <c r="M687" s="9">
        <v>0.252</v>
      </c>
      <c r="N687" s="9">
        <v>-0.188</v>
      </c>
      <c r="O687" s="9">
        <v>0</v>
      </c>
      <c r="P687" s="9">
        <v>0</v>
      </c>
      <c r="Q687" s="9">
        <v>330.8</v>
      </c>
      <c r="R687" s="9">
        <v>141.96</v>
      </c>
    </row>
    <row r="688" spans="1:18" x14ac:dyDescent="0.25">
      <c r="A688" s="9">
        <v>15</v>
      </c>
      <c r="B688" s="10" t="s">
        <v>2183</v>
      </c>
      <c r="C688" s="10" t="s">
        <v>2182</v>
      </c>
      <c r="D688" s="9">
        <v>44</v>
      </c>
      <c r="E688" s="9">
        <v>0.15</v>
      </c>
      <c r="F688" s="9">
        <v>0.15</v>
      </c>
      <c r="G688" s="9">
        <v>28.499500000000001</v>
      </c>
      <c r="H688" s="9">
        <v>-22.267800000000001</v>
      </c>
      <c r="I688" s="9">
        <v>0.123</v>
      </c>
      <c r="J688" s="9">
        <v>7.4999999999999997E-2</v>
      </c>
      <c r="K688" s="9">
        <v>2.3279999999999998</v>
      </c>
      <c r="L688" s="9">
        <v>1.4259999999999999</v>
      </c>
      <c r="M688" s="9">
        <v>0.45900000000000002</v>
      </c>
      <c r="N688" s="9">
        <v>-0.35899999999999999</v>
      </c>
      <c r="O688" s="9">
        <v>2E-3</v>
      </c>
      <c r="P688" s="9">
        <v>2E-3</v>
      </c>
      <c r="Q688" s="9">
        <v>3171.22</v>
      </c>
      <c r="R688" s="9">
        <v>1358.15</v>
      </c>
    </row>
    <row r="689" spans="1:18" x14ac:dyDescent="0.25">
      <c r="A689" s="9">
        <v>15</v>
      </c>
      <c r="B689" s="10" t="s">
        <v>2182</v>
      </c>
      <c r="C689" s="10" t="s">
        <v>2180</v>
      </c>
      <c r="D689" s="9">
        <v>32</v>
      </c>
      <c r="E689" s="9">
        <v>0.15</v>
      </c>
      <c r="F689" s="9">
        <v>0.15</v>
      </c>
      <c r="G689" s="9">
        <v>28.497599999999998</v>
      </c>
      <c r="H689" s="9">
        <v>-22.2697</v>
      </c>
      <c r="I689" s="9">
        <v>8.8999999999999996E-2</v>
      </c>
      <c r="J689" s="9">
        <v>5.5E-2</v>
      </c>
      <c r="K689" s="9">
        <v>2.3279999999999998</v>
      </c>
      <c r="L689" s="9">
        <v>1.4259999999999999</v>
      </c>
      <c r="M689" s="9">
        <v>0.45900000000000002</v>
      </c>
      <c r="N689" s="9">
        <v>-0.35899999999999999</v>
      </c>
      <c r="O689" s="9">
        <v>1E-3</v>
      </c>
      <c r="P689" s="9">
        <v>1E-3</v>
      </c>
      <c r="Q689" s="9">
        <v>2304.7399999999998</v>
      </c>
      <c r="R689" s="9">
        <v>987.6</v>
      </c>
    </row>
    <row r="690" spans="1:18" x14ac:dyDescent="0.25">
      <c r="A690" s="9">
        <v>15</v>
      </c>
      <c r="B690" s="10" t="s">
        <v>2180</v>
      </c>
      <c r="C690" s="10" t="s">
        <v>2180</v>
      </c>
      <c r="D690" s="9">
        <v>10</v>
      </c>
      <c r="E690" s="9">
        <v>0.1</v>
      </c>
      <c r="F690" s="9">
        <v>0.1</v>
      </c>
      <c r="G690" s="9">
        <v>17.448</v>
      </c>
      <c r="H690" s="9">
        <v>-13.9719</v>
      </c>
      <c r="I690" s="9">
        <v>8.7999999999999995E-2</v>
      </c>
      <c r="J690" s="9">
        <v>5.6000000000000001E-2</v>
      </c>
      <c r="K690" s="9">
        <v>7.31</v>
      </c>
      <c r="L690" s="9">
        <v>4.6980000000000004</v>
      </c>
      <c r="M690" s="9">
        <v>0.63300000000000001</v>
      </c>
      <c r="N690" s="9">
        <v>-0.50700000000000001</v>
      </c>
      <c r="O690" s="9">
        <v>0</v>
      </c>
      <c r="P690" s="9">
        <v>0</v>
      </c>
      <c r="Q690" s="9">
        <v>577.44000000000005</v>
      </c>
      <c r="R690" s="9">
        <v>247.37</v>
      </c>
    </row>
    <row r="691" spans="1:18" x14ac:dyDescent="0.25">
      <c r="A691" s="9">
        <v>15</v>
      </c>
      <c r="B691" s="10" t="s">
        <v>2180</v>
      </c>
      <c r="C691" s="10" t="s">
        <v>2181</v>
      </c>
      <c r="D691" s="9">
        <v>27</v>
      </c>
      <c r="E691" s="9">
        <v>0.1</v>
      </c>
      <c r="F691" s="9">
        <v>0.1</v>
      </c>
      <c r="G691" s="9">
        <v>6.5788000000000002</v>
      </c>
      <c r="H691" s="9">
        <v>-5.8581000000000003</v>
      </c>
      <c r="I691" s="9">
        <v>3.4000000000000002E-2</v>
      </c>
      <c r="J691" s="9">
        <v>2.7E-2</v>
      </c>
      <c r="K691" s="9">
        <v>1.054</v>
      </c>
      <c r="L691" s="9">
        <v>0.83799999999999997</v>
      </c>
      <c r="M691" s="9">
        <v>0.23899999999999999</v>
      </c>
      <c r="N691" s="9">
        <v>-0.21199999999999999</v>
      </c>
      <c r="O691" s="9">
        <v>1E-3</v>
      </c>
      <c r="P691" s="9">
        <v>1E-3</v>
      </c>
      <c r="Q691" s="9">
        <v>1558.45</v>
      </c>
      <c r="R691" s="9">
        <v>667.79</v>
      </c>
    </row>
    <row r="692" spans="1:18" ht="26.25" x14ac:dyDescent="0.25">
      <c r="A692" s="9">
        <v>15</v>
      </c>
      <c r="B692" s="10" t="s">
        <v>2180</v>
      </c>
      <c r="C692" s="10" t="s">
        <v>2179</v>
      </c>
      <c r="D692" s="9">
        <v>69</v>
      </c>
      <c r="E692" s="9">
        <v>0.1</v>
      </c>
      <c r="F692" s="9">
        <v>0.1</v>
      </c>
      <c r="G692" s="9">
        <v>10.8691</v>
      </c>
      <c r="H692" s="9">
        <v>-8.1140000000000008</v>
      </c>
      <c r="I692" s="9">
        <v>0.23599999999999999</v>
      </c>
      <c r="J692" s="9">
        <v>0.13200000000000001</v>
      </c>
      <c r="K692" s="9">
        <v>2.851</v>
      </c>
      <c r="L692" s="9">
        <v>1.5960000000000001</v>
      </c>
      <c r="M692" s="9">
        <v>0.39400000000000002</v>
      </c>
      <c r="N692" s="9">
        <v>-0.29399999999999998</v>
      </c>
      <c r="O692" s="9">
        <v>1E-3</v>
      </c>
      <c r="P692" s="9">
        <v>1E-3</v>
      </c>
      <c r="Q692" s="9">
        <v>3982.69</v>
      </c>
      <c r="R692" s="9">
        <v>1705.4</v>
      </c>
    </row>
    <row r="693" spans="1:18" ht="26.25" x14ac:dyDescent="0.25">
      <c r="A693" s="9">
        <v>15</v>
      </c>
      <c r="B693" s="10" t="s">
        <v>2180</v>
      </c>
      <c r="C693" s="10" t="s">
        <v>2179</v>
      </c>
      <c r="D693" s="9">
        <v>26</v>
      </c>
      <c r="E693" s="9">
        <v>0.1</v>
      </c>
      <c r="F693" s="9">
        <v>0.1</v>
      </c>
      <c r="G693" s="9">
        <v>11.0482</v>
      </c>
      <c r="H693" s="9">
        <v>-8.2992000000000008</v>
      </c>
      <c r="I693" s="9">
        <v>9.1999999999999998E-2</v>
      </c>
      <c r="J693" s="9">
        <v>5.1999999999999998E-2</v>
      </c>
      <c r="K693" s="9">
        <v>2.9449999999999998</v>
      </c>
      <c r="L693" s="9">
        <v>1.669</v>
      </c>
      <c r="M693" s="9">
        <v>0.40100000000000002</v>
      </c>
      <c r="N693" s="9">
        <v>-0.30099999999999999</v>
      </c>
      <c r="O693" s="9">
        <v>0</v>
      </c>
      <c r="P693" s="9">
        <v>0</v>
      </c>
      <c r="Q693" s="9">
        <v>1501.34</v>
      </c>
      <c r="R693" s="9">
        <v>643.66</v>
      </c>
    </row>
    <row r="694" spans="1:18" x14ac:dyDescent="0.25">
      <c r="A694" s="9">
        <v>15</v>
      </c>
      <c r="B694" s="10" t="s">
        <v>2178</v>
      </c>
      <c r="C694" s="10" t="s">
        <v>2176</v>
      </c>
      <c r="D694" s="9">
        <v>95</v>
      </c>
      <c r="E694" s="9">
        <v>0.15</v>
      </c>
      <c r="F694" s="9">
        <v>0.15</v>
      </c>
      <c r="G694" s="9">
        <v>31.0642</v>
      </c>
      <c r="H694" s="9">
        <v>-26.0838</v>
      </c>
      <c r="I694" s="9">
        <v>0.315</v>
      </c>
      <c r="J694" s="9">
        <v>0.223</v>
      </c>
      <c r="K694" s="9">
        <v>2.7629999999999999</v>
      </c>
      <c r="L694" s="9">
        <v>1.952</v>
      </c>
      <c r="M694" s="9">
        <v>0.501</v>
      </c>
      <c r="N694" s="9">
        <v>-0.42099999999999999</v>
      </c>
      <c r="O694" s="9">
        <v>4.0000000000000001E-3</v>
      </c>
      <c r="P694" s="9">
        <v>4.0000000000000001E-3</v>
      </c>
      <c r="Q694" s="9">
        <v>6847.22</v>
      </c>
      <c r="R694" s="9">
        <v>2931.49</v>
      </c>
    </row>
    <row r="695" spans="1:18" ht="26.25" x14ac:dyDescent="0.25">
      <c r="A695" s="9">
        <v>15</v>
      </c>
      <c r="B695" s="10" t="s">
        <v>2176</v>
      </c>
      <c r="C695" s="10" t="s">
        <v>2177</v>
      </c>
      <c r="D695" s="9">
        <v>104</v>
      </c>
      <c r="E695" s="9">
        <v>7.0000000000000007E-2</v>
      </c>
      <c r="F695" s="9">
        <v>7.0000000000000007E-2</v>
      </c>
      <c r="G695" s="9">
        <v>9.6229999999999993</v>
      </c>
      <c r="H695" s="9">
        <v>-7.3627000000000002</v>
      </c>
      <c r="I695" s="9">
        <v>1.8029999999999999</v>
      </c>
      <c r="J695" s="9">
        <v>1.0580000000000001</v>
      </c>
      <c r="K695" s="9">
        <v>14.451000000000001</v>
      </c>
      <c r="L695" s="9">
        <v>8.4789999999999992</v>
      </c>
      <c r="M695" s="9">
        <v>0.71199999999999997</v>
      </c>
      <c r="N695" s="9">
        <v>-0.54500000000000004</v>
      </c>
      <c r="O695" s="9">
        <v>1E-3</v>
      </c>
      <c r="P695" s="9">
        <v>1E-3</v>
      </c>
      <c r="Q695" s="9">
        <v>5245.18</v>
      </c>
      <c r="R695" s="9">
        <v>2246.6999999999998</v>
      </c>
    </row>
    <row r="696" spans="1:18" x14ac:dyDescent="0.25">
      <c r="A696" s="9">
        <v>15</v>
      </c>
      <c r="B696" s="10" t="s">
        <v>2176</v>
      </c>
      <c r="C696" s="10" t="s">
        <v>2175</v>
      </c>
      <c r="D696" s="9">
        <v>28</v>
      </c>
      <c r="E696" s="9">
        <v>0.15</v>
      </c>
      <c r="F696" s="9">
        <v>0.15</v>
      </c>
      <c r="G696" s="9">
        <v>21.437100000000001</v>
      </c>
      <c r="H696" s="9">
        <v>-18.725200000000001</v>
      </c>
      <c r="I696" s="9">
        <v>4.3999999999999997E-2</v>
      </c>
      <c r="J696" s="9">
        <v>3.4000000000000002E-2</v>
      </c>
      <c r="K696" s="9">
        <v>1.3220000000000001</v>
      </c>
      <c r="L696" s="9">
        <v>1.0109999999999999</v>
      </c>
      <c r="M696" s="9">
        <v>0.34599999999999997</v>
      </c>
      <c r="N696" s="9">
        <v>-0.30199999999999999</v>
      </c>
      <c r="O696" s="9">
        <v>1E-3</v>
      </c>
      <c r="P696" s="9">
        <v>1E-3</v>
      </c>
      <c r="Q696" s="9">
        <v>2016.04</v>
      </c>
      <c r="R696" s="9">
        <v>863.71</v>
      </c>
    </row>
    <row r="697" spans="1:18" x14ac:dyDescent="0.25">
      <c r="A697" s="9">
        <v>15</v>
      </c>
      <c r="B697" s="10" t="s">
        <v>2175</v>
      </c>
      <c r="C697" s="10" t="s">
        <v>2173</v>
      </c>
      <c r="D697" s="9">
        <v>26</v>
      </c>
      <c r="E697" s="9">
        <v>0.125</v>
      </c>
      <c r="F697" s="9">
        <v>0.125</v>
      </c>
      <c r="G697" s="9">
        <v>7.1416000000000004</v>
      </c>
      <c r="H697" s="9">
        <v>-6.2392000000000003</v>
      </c>
      <c r="I697" s="9">
        <v>1.2E-2</v>
      </c>
      <c r="J697" s="9">
        <v>8.9999999999999993E-3</v>
      </c>
      <c r="K697" s="9">
        <v>0.38800000000000001</v>
      </c>
      <c r="L697" s="9">
        <v>0.29799999999999999</v>
      </c>
      <c r="M697" s="9">
        <v>0.16600000000000001</v>
      </c>
      <c r="N697" s="9">
        <v>-0.14499999999999999</v>
      </c>
      <c r="O697" s="9">
        <v>1E-3</v>
      </c>
      <c r="P697" s="9">
        <v>1E-3</v>
      </c>
      <c r="Q697" s="9">
        <v>1717.84</v>
      </c>
      <c r="R697" s="9">
        <v>736.18</v>
      </c>
    </row>
    <row r="698" spans="1:18" x14ac:dyDescent="0.25">
      <c r="A698" s="9">
        <v>15</v>
      </c>
      <c r="B698" s="10" t="s">
        <v>2175</v>
      </c>
      <c r="C698" s="10" t="s">
        <v>2174</v>
      </c>
      <c r="D698" s="9">
        <v>29</v>
      </c>
      <c r="E698" s="9">
        <v>0.125</v>
      </c>
      <c r="F698" s="9">
        <v>0.125</v>
      </c>
      <c r="G698" s="9">
        <v>14.2943</v>
      </c>
      <c r="H698" s="9">
        <v>-12.4872</v>
      </c>
      <c r="I698" s="9">
        <v>5.2999999999999999E-2</v>
      </c>
      <c r="J698" s="9">
        <v>4.1000000000000002E-2</v>
      </c>
      <c r="K698" s="9">
        <v>1.532</v>
      </c>
      <c r="L698" s="9">
        <v>1.1719999999999999</v>
      </c>
      <c r="M698" s="9">
        <v>0.33200000000000002</v>
      </c>
      <c r="N698" s="9">
        <v>-0.28999999999999998</v>
      </c>
      <c r="O698" s="9">
        <v>1E-3</v>
      </c>
      <c r="P698" s="9">
        <v>1E-3</v>
      </c>
      <c r="Q698" s="9">
        <v>1916.06</v>
      </c>
      <c r="R698" s="9">
        <v>820.76</v>
      </c>
    </row>
    <row r="699" spans="1:18" x14ac:dyDescent="0.25">
      <c r="A699" s="9">
        <v>15</v>
      </c>
      <c r="B699" s="10" t="s">
        <v>2174</v>
      </c>
      <c r="C699" s="10" t="s">
        <v>2173</v>
      </c>
      <c r="D699" s="9">
        <v>68</v>
      </c>
      <c r="E699" s="9">
        <v>7.0000000000000007E-2</v>
      </c>
      <c r="F699" s="9">
        <v>7.0000000000000007E-2</v>
      </c>
      <c r="G699" s="9">
        <v>7.1520999999999999</v>
      </c>
      <c r="H699" s="9">
        <v>-6.2477</v>
      </c>
      <c r="I699" s="9">
        <v>0.65300000000000002</v>
      </c>
      <c r="J699" s="9">
        <v>0.499</v>
      </c>
      <c r="K699" s="9">
        <v>8.0030000000000001</v>
      </c>
      <c r="L699" s="9">
        <v>6.1159999999999997</v>
      </c>
      <c r="M699" s="9">
        <v>0.52900000000000003</v>
      </c>
      <c r="N699" s="9">
        <v>-0.46300000000000002</v>
      </c>
      <c r="O699" s="9">
        <v>1E-3</v>
      </c>
      <c r="P699" s="9">
        <v>1E-3</v>
      </c>
      <c r="Q699" s="9">
        <v>3426.64</v>
      </c>
      <c r="R699" s="9">
        <v>1465.88</v>
      </c>
    </row>
    <row r="700" spans="1:18" x14ac:dyDescent="0.25">
      <c r="A700" s="9">
        <v>15</v>
      </c>
      <c r="B700" s="10" t="s">
        <v>2174</v>
      </c>
      <c r="C700" s="10" t="s">
        <v>2173</v>
      </c>
      <c r="D700" s="9">
        <v>10</v>
      </c>
      <c r="E700" s="9">
        <v>7.0000000000000007E-2</v>
      </c>
      <c r="F700" s="9">
        <v>7.0000000000000007E-2</v>
      </c>
      <c r="G700" s="9">
        <v>7.1413000000000002</v>
      </c>
      <c r="H700" s="9">
        <v>-6.2404000000000002</v>
      </c>
      <c r="I700" s="9">
        <v>9.6000000000000002E-2</v>
      </c>
      <c r="J700" s="9">
        <v>7.2999999999999995E-2</v>
      </c>
      <c r="K700" s="9">
        <v>7.9790000000000001</v>
      </c>
      <c r="L700" s="9">
        <v>6.1020000000000003</v>
      </c>
      <c r="M700" s="9">
        <v>0.52900000000000003</v>
      </c>
      <c r="N700" s="9">
        <v>-0.46200000000000002</v>
      </c>
      <c r="O700" s="9">
        <v>0</v>
      </c>
      <c r="P700" s="9">
        <v>0</v>
      </c>
      <c r="Q700" s="9">
        <v>503.92</v>
      </c>
      <c r="R700" s="9">
        <v>216.12</v>
      </c>
    </row>
    <row r="701" spans="1:18" x14ac:dyDescent="0.25">
      <c r="A701" s="9">
        <v>15</v>
      </c>
      <c r="B701" s="10" t="s">
        <v>854</v>
      </c>
      <c r="C701" s="10" t="s">
        <v>2170</v>
      </c>
      <c r="D701" s="9">
        <v>120</v>
      </c>
      <c r="E701" s="9">
        <v>0.7</v>
      </c>
      <c r="F701" s="9">
        <v>0.7</v>
      </c>
      <c r="G701" s="9">
        <v>1821.2308</v>
      </c>
      <c r="H701" s="9">
        <v>-1443.1557</v>
      </c>
      <c r="I701" s="9">
        <v>0.41799999999999998</v>
      </c>
      <c r="J701" s="9">
        <v>0.26300000000000001</v>
      </c>
      <c r="K701" s="9">
        <v>2.9</v>
      </c>
      <c r="L701" s="9">
        <v>1.823</v>
      </c>
      <c r="M701" s="9">
        <v>1.3480000000000001</v>
      </c>
      <c r="N701" s="9">
        <v>-1.0680000000000001</v>
      </c>
      <c r="O701" s="9">
        <v>0.113</v>
      </c>
      <c r="P701" s="9">
        <v>0.113</v>
      </c>
      <c r="Q701" s="9">
        <v>24172.51</v>
      </c>
      <c r="R701" s="9">
        <v>10359.4</v>
      </c>
    </row>
    <row r="702" spans="1:18" x14ac:dyDescent="0.25">
      <c r="A702" s="9">
        <v>15</v>
      </c>
      <c r="B702" s="10" t="s">
        <v>2170</v>
      </c>
      <c r="C702" s="10" t="s">
        <v>2172</v>
      </c>
      <c r="D702" s="9">
        <v>20</v>
      </c>
      <c r="E702" s="9">
        <v>0.15</v>
      </c>
      <c r="F702" s="9">
        <v>0.15</v>
      </c>
      <c r="G702" s="9">
        <v>15.7121</v>
      </c>
      <c r="H702" s="9">
        <v>-10.8017</v>
      </c>
      <c r="I702" s="9">
        <v>1.7000000000000001E-2</v>
      </c>
      <c r="J702" s="9">
        <v>8.0000000000000002E-3</v>
      </c>
      <c r="K702" s="9">
        <v>0.71399999999999997</v>
      </c>
      <c r="L702" s="9">
        <v>0.34100000000000003</v>
      </c>
      <c r="M702" s="9">
        <v>0.253</v>
      </c>
      <c r="N702" s="9">
        <v>-0.17399999999999999</v>
      </c>
      <c r="O702" s="9">
        <v>1E-3</v>
      </c>
      <c r="P702" s="9">
        <v>1E-3</v>
      </c>
      <c r="Q702" s="9">
        <v>1469.52</v>
      </c>
      <c r="R702" s="9">
        <v>618.99</v>
      </c>
    </row>
    <row r="703" spans="1:18" ht="26.25" x14ac:dyDescent="0.25">
      <c r="A703" s="9">
        <v>15</v>
      </c>
      <c r="B703" s="10" t="s">
        <v>2172</v>
      </c>
      <c r="C703" s="10" t="s">
        <v>2171</v>
      </c>
      <c r="D703" s="9">
        <v>49</v>
      </c>
      <c r="E703" s="9">
        <v>0.125</v>
      </c>
      <c r="F703" s="9">
        <v>0.125</v>
      </c>
      <c r="G703" s="9">
        <v>5.2377000000000002</v>
      </c>
      <c r="H703" s="9">
        <v>-3.5981000000000001</v>
      </c>
      <c r="I703" s="9">
        <v>1.2E-2</v>
      </c>
      <c r="J703" s="9">
        <v>6.0000000000000001E-3</v>
      </c>
      <c r="K703" s="9">
        <v>0.21099999999999999</v>
      </c>
      <c r="L703" s="9">
        <v>0.10100000000000001</v>
      </c>
      <c r="M703" s="9">
        <v>0.122</v>
      </c>
      <c r="N703" s="9">
        <v>-8.4000000000000005E-2</v>
      </c>
      <c r="O703" s="9">
        <v>1E-3</v>
      </c>
      <c r="P703" s="9">
        <v>1E-3</v>
      </c>
      <c r="Q703" s="9">
        <v>3248.26</v>
      </c>
      <c r="R703" s="9">
        <v>1389.37</v>
      </c>
    </row>
    <row r="704" spans="1:18" x14ac:dyDescent="0.25">
      <c r="A704" s="9">
        <v>15</v>
      </c>
      <c r="B704" s="10" t="s">
        <v>2172</v>
      </c>
      <c r="C704" s="10" t="s">
        <v>854</v>
      </c>
      <c r="D704" s="9">
        <v>20</v>
      </c>
      <c r="E704" s="9">
        <v>0.1</v>
      </c>
      <c r="F704" s="9">
        <v>0.1</v>
      </c>
      <c r="G704" s="9">
        <v>10.4735</v>
      </c>
      <c r="H704" s="9">
        <v>-7.2043999999999997</v>
      </c>
      <c r="I704" s="9">
        <v>6.4000000000000001E-2</v>
      </c>
      <c r="J704" s="9">
        <v>0.03</v>
      </c>
      <c r="K704" s="9">
        <v>2.649</v>
      </c>
      <c r="L704" s="9">
        <v>1.2609999999999999</v>
      </c>
      <c r="M704" s="9">
        <v>0.38</v>
      </c>
      <c r="N704" s="9">
        <v>-0.26100000000000001</v>
      </c>
      <c r="O704" s="9">
        <v>0</v>
      </c>
      <c r="P704" s="9">
        <v>0</v>
      </c>
      <c r="Q704" s="9">
        <v>1158.1400000000001</v>
      </c>
      <c r="R704" s="9">
        <v>496.52</v>
      </c>
    </row>
    <row r="705" spans="1:18" ht="26.25" x14ac:dyDescent="0.25">
      <c r="A705" s="9">
        <v>15</v>
      </c>
      <c r="B705" s="10" t="s">
        <v>854</v>
      </c>
      <c r="C705" s="10" t="s">
        <v>2171</v>
      </c>
      <c r="D705" s="9">
        <v>5</v>
      </c>
      <c r="E705" s="9">
        <v>0.1</v>
      </c>
      <c r="F705" s="9">
        <v>0.1</v>
      </c>
      <c r="G705" s="9">
        <v>5.2323000000000004</v>
      </c>
      <c r="H705" s="9">
        <v>-3.6004999999999998</v>
      </c>
      <c r="I705" s="9">
        <v>4.0000000000000001E-3</v>
      </c>
      <c r="J705" s="9">
        <v>2E-3</v>
      </c>
      <c r="K705" s="9">
        <v>0.67</v>
      </c>
      <c r="L705" s="9">
        <v>0.32100000000000001</v>
      </c>
      <c r="M705" s="9">
        <v>0.19</v>
      </c>
      <c r="N705" s="9">
        <v>-0.13100000000000001</v>
      </c>
      <c r="O705" s="9">
        <v>0</v>
      </c>
      <c r="P705" s="9">
        <v>0</v>
      </c>
      <c r="Q705" s="9">
        <v>289.64</v>
      </c>
      <c r="R705" s="9">
        <v>124.23</v>
      </c>
    </row>
    <row r="706" spans="1:18" ht="26.25" x14ac:dyDescent="0.25">
      <c r="A706" s="9">
        <v>15</v>
      </c>
      <c r="B706" s="10" t="s">
        <v>854</v>
      </c>
      <c r="C706" s="10" t="s">
        <v>2171</v>
      </c>
      <c r="D706" s="9">
        <v>44</v>
      </c>
      <c r="E706" s="9">
        <v>7.0000000000000007E-2</v>
      </c>
      <c r="F706" s="9">
        <v>7.0000000000000007E-2</v>
      </c>
      <c r="G706" s="9">
        <v>5.2408000000000001</v>
      </c>
      <c r="H706" s="9">
        <v>-3.6042999999999998</v>
      </c>
      <c r="I706" s="9">
        <v>0.22800000000000001</v>
      </c>
      <c r="J706" s="9">
        <v>0.108</v>
      </c>
      <c r="K706" s="9">
        <v>4.3129999999999997</v>
      </c>
      <c r="L706" s="9">
        <v>2.052</v>
      </c>
      <c r="M706" s="9">
        <v>0.38800000000000001</v>
      </c>
      <c r="N706" s="9">
        <v>-0.26700000000000002</v>
      </c>
      <c r="O706" s="9">
        <v>0</v>
      </c>
      <c r="P706" s="9">
        <v>0</v>
      </c>
      <c r="Q706" s="9">
        <v>2226.5</v>
      </c>
      <c r="R706" s="9">
        <v>952.79</v>
      </c>
    </row>
    <row r="707" spans="1:18" x14ac:dyDescent="0.25">
      <c r="A707" s="9">
        <v>15</v>
      </c>
      <c r="B707" s="10" t="s">
        <v>2170</v>
      </c>
      <c r="C707" s="10" t="s">
        <v>2128</v>
      </c>
      <c r="D707" s="9">
        <v>59</v>
      </c>
      <c r="E707" s="9">
        <v>0.6</v>
      </c>
      <c r="F707" s="9">
        <v>0.6</v>
      </c>
      <c r="G707" s="9">
        <v>1805.4060999999999</v>
      </c>
      <c r="H707" s="9">
        <v>-1432.4666</v>
      </c>
      <c r="I707" s="9">
        <v>0.45300000000000001</v>
      </c>
      <c r="J707" s="9">
        <v>0.28499999999999998</v>
      </c>
      <c r="K707" s="9">
        <v>6.3959999999999999</v>
      </c>
      <c r="L707" s="9">
        <v>4.0289999999999999</v>
      </c>
      <c r="M707" s="9">
        <v>1.819</v>
      </c>
      <c r="N707" s="9">
        <v>-1.4430000000000001</v>
      </c>
      <c r="O707" s="9">
        <v>4.1000000000000002E-2</v>
      </c>
      <c r="P707" s="9">
        <v>4.1000000000000002E-2</v>
      </c>
      <c r="Q707" s="9">
        <v>10678.72</v>
      </c>
      <c r="R707" s="9">
        <v>4577.13</v>
      </c>
    </row>
    <row r="708" spans="1:18" x14ac:dyDescent="0.25">
      <c r="A708" s="9">
        <v>15</v>
      </c>
      <c r="B708" s="10" t="s">
        <v>2128</v>
      </c>
      <c r="C708" s="10" t="s">
        <v>2169</v>
      </c>
      <c r="D708" s="9">
        <v>10</v>
      </c>
      <c r="E708" s="9">
        <v>0.4</v>
      </c>
      <c r="F708" s="9">
        <v>0.4</v>
      </c>
      <c r="G708" s="9">
        <v>264.99950000000001</v>
      </c>
      <c r="H708" s="9">
        <v>-204.75030000000001</v>
      </c>
      <c r="I708" s="9">
        <v>1.4E-2</v>
      </c>
      <c r="J708" s="9">
        <v>8.0000000000000002E-3</v>
      </c>
      <c r="K708" s="9">
        <v>1.165</v>
      </c>
      <c r="L708" s="9">
        <v>0.69699999999999995</v>
      </c>
      <c r="M708" s="9">
        <v>0.60099999999999998</v>
      </c>
      <c r="N708" s="9">
        <v>-0.46400000000000002</v>
      </c>
      <c r="O708" s="9">
        <v>3.0000000000000001E-3</v>
      </c>
      <c r="P708" s="9">
        <v>3.0000000000000001E-3</v>
      </c>
      <c r="Q708" s="9">
        <v>1347.4</v>
      </c>
      <c r="R708" s="9">
        <v>567.82000000000005</v>
      </c>
    </row>
    <row r="709" spans="1:18" x14ac:dyDescent="0.25">
      <c r="A709" s="9">
        <v>15</v>
      </c>
      <c r="B709" s="10" t="s">
        <v>2169</v>
      </c>
      <c r="C709" s="10" t="s">
        <v>2125</v>
      </c>
      <c r="D709" s="9">
        <v>115</v>
      </c>
      <c r="E709" s="9">
        <v>0.4</v>
      </c>
      <c r="F709" s="9">
        <v>0.4</v>
      </c>
      <c r="G709" s="9">
        <v>264.99639999999999</v>
      </c>
      <c r="H709" s="9">
        <v>-204.7533</v>
      </c>
      <c r="I709" s="9">
        <v>0.161</v>
      </c>
      <c r="J709" s="9">
        <v>9.6000000000000002E-2</v>
      </c>
      <c r="K709" s="9">
        <v>1.165</v>
      </c>
      <c r="L709" s="9">
        <v>0.69699999999999995</v>
      </c>
      <c r="M709" s="9">
        <v>0.60099999999999998</v>
      </c>
      <c r="N709" s="9">
        <v>-0.46400000000000002</v>
      </c>
      <c r="O709" s="9">
        <v>3.5000000000000003E-2</v>
      </c>
      <c r="P709" s="9">
        <v>3.5000000000000003E-2</v>
      </c>
      <c r="Q709" s="9">
        <v>15236.4</v>
      </c>
      <c r="R709" s="9">
        <v>6529.22</v>
      </c>
    </row>
    <row r="710" spans="1:18" x14ac:dyDescent="0.25">
      <c r="A710" s="9">
        <v>15</v>
      </c>
      <c r="B710" s="10" t="s">
        <v>2125</v>
      </c>
      <c r="C710" s="10" t="s">
        <v>2168</v>
      </c>
      <c r="D710" s="9">
        <v>64</v>
      </c>
      <c r="E710" s="9">
        <v>0.15</v>
      </c>
      <c r="F710" s="9">
        <v>0.15</v>
      </c>
      <c r="G710" s="9">
        <v>32.814799999999998</v>
      </c>
      <c r="H710" s="9">
        <v>-30.463200000000001</v>
      </c>
      <c r="I710" s="9">
        <v>0.23699999999999999</v>
      </c>
      <c r="J710" s="9">
        <v>0.20399999999999999</v>
      </c>
      <c r="K710" s="9">
        <v>3.0819999999999999</v>
      </c>
      <c r="L710" s="9">
        <v>2.6579999999999999</v>
      </c>
      <c r="M710" s="9">
        <v>0.52900000000000003</v>
      </c>
      <c r="N710" s="9">
        <v>-0.49099999999999999</v>
      </c>
      <c r="O710" s="9">
        <v>3.0000000000000001E-3</v>
      </c>
      <c r="P710" s="9">
        <v>3.0000000000000001E-3</v>
      </c>
      <c r="Q710" s="9">
        <v>4624</v>
      </c>
      <c r="R710" s="9">
        <v>1984.11</v>
      </c>
    </row>
    <row r="711" spans="1:18" x14ac:dyDescent="0.25">
      <c r="A711" s="9">
        <v>15</v>
      </c>
      <c r="B711" s="10" t="s">
        <v>2125</v>
      </c>
      <c r="C711" s="10" t="s">
        <v>2167</v>
      </c>
      <c r="D711" s="9">
        <v>25</v>
      </c>
      <c r="E711" s="9">
        <v>0.3</v>
      </c>
      <c r="F711" s="9">
        <v>0.3</v>
      </c>
      <c r="G711" s="9">
        <v>157.12809999999999</v>
      </c>
      <c r="H711" s="9">
        <v>-118.1939</v>
      </c>
      <c r="I711" s="9">
        <v>5.6000000000000001E-2</v>
      </c>
      <c r="J711" s="9">
        <v>3.2000000000000001E-2</v>
      </c>
      <c r="K711" s="9">
        <v>1.8540000000000001</v>
      </c>
      <c r="L711" s="9">
        <v>1.052</v>
      </c>
      <c r="M711" s="9">
        <v>0.63300000000000001</v>
      </c>
      <c r="N711" s="9">
        <v>-0.47599999999999998</v>
      </c>
      <c r="O711" s="9">
        <v>4.0000000000000001E-3</v>
      </c>
      <c r="P711" s="9">
        <v>4.0000000000000001E-3</v>
      </c>
      <c r="Q711" s="9">
        <v>2734.48</v>
      </c>
      <c r="R711" s="9">
        <v>1172.77</v>
      </c>
    </row>
    <row r="712" spans="1:18" ht="26.25" x14ac:dyDescent="0.25">
      <c r="A712" s="9">
        <v>15</v>
      </c>
      <c r="B712" s="10" t="s">
        <v>2167</v>
      </c>
      <c r="C712" s="10" t="s">
        <v>2164</v>
      </c>
      <c r="D712" s="9">
        <v>10</v>
      </c>
      <c r="E712" s="9">
        <v>0.125</v>
      </c>
      <c r="F712" s="9">
        <v>0.125</v>
      </c>
      <c r="G712" s="9">
        <v>4.8333000000000004</v>
      </c>
      <c r="H712" s="9">
        <v>-4.1109</v>
      </c>
      <c r="I712" s="9">
        <v>2E-3</v>
      </c>
      <c r="J712" s="9">
        <v>2E-3</v>
      </c>
      <c r="K712" s="9">
        <v>0.18</v>
      </c>
      <c r="L712" s="9">
        <v>0.13100000000000001</v>
      </c>
      <c r="M712" s="9">
        <v>0.112</v>
      </c>
      <c r="N712" s="9">
        <v>-9.5000000000000001E-2</v>
      </c>
      <c r="O712" s="9">
        <v>0</v>
      </c>
      <c r="P712" s="9">
        <v>0</v>
      </c>
      <c r="Q712" s="9">
        <v>663.71</v>
      </c>
      <c r="R712" s="9">
        <v>284.55</v>
      </c>
    </row>
    <row r="713" spans="1:18" x14ac:dyDescent="0.25">
      <c r="A713" s="9">
        <v>15</v>
      </c>
      <c r="B713" s="10" t="s">
        <v>2167</v>
      </c>
      <c r="C713" s="10" t="s">
        <v>2166</v>
      </c>
      <c r="D713" s="9">
        <v>44</v>
      </c>
      <c r="E713" s="9">
        <v>0.3</v>
      </c>
      <c r="F713" s="9">
        <v>0.3</v>
      </c>
      <c r="G713" s="9">
        <v>152.29040000000001</v>
      </c>
      <c r="H713" s="9">
        <v>-114.0873</v>
      </c>
      <c r="I713" s="9">
        <v>9.1999999999999998E-2</v>
      </c>
      <c r="J713" s="9">
        <v>5.1999999999999998E-2</v>
      </c>
      <c r="K713" s="9">
        <v>1.742</v>
      </c>
      <c r="L713" s="9">
        <v>0.98</v>
      </c>
      <c r="M713" s="9">
        <v>0.61399999999999999</v>
      </c>
      <c r="N713" s="9">
        <v>-0.46</v>
      </c>
      <c r="O713" s="9">
        <v>8.0000000000000002E-3</v>
      </c>
      <c r="P713" s="9">
        <v>8.0000000000000002E-3</v>
      </c>
      <c r="Q713" s="9">
        <v>4816.1899999999996</v>
      </c>
      <c r="R713" s="9">
        <v>2063.92</v>
      </c>
    </row>
    <row r="714" spans="1:18" ht="26.25" x14ac:dyDescent="0.25">
      <c r="A714" s="9">
        <v>15</v>
      </c>
      <c r="B714" s="10" t="s">
        <v>2166</v>
      </c>
      <c r="C714" s="10" t="s">
        <v>2164</v>
      </c>
      <c r="D714" s="9">
        <v>20</v>
      </c>
      <c r="E714" s="9">
        <v>0.125</v>
      </c>
      <c r="F714" s="9">
        <v>0.125</v>
      </c>
      <c r="G714" s="9">
        <v>2.8506999999999998</v>
      </c>
      <c r="H714" s="9">
        <v>-2.1920000000000002</v>
      </c>
      <c r="I714" s="9">
        <v>2E-3</v>
      </c>
      <c r="J714" s="9">
        <v>1E-3</v>
      </c>
      <c r="K714" s="9">
        <v>6.4000000000000001E-2</v>
      </c>
      <c r="L714" s="9">
        <v>3.9E-2</v>
      </c>
      <c r="M714" s="9">
        <v>6.6000000000000003E-2</v>
      </c>
      <c r="N714" s="9">
        <v>-5.0999999999999997E-2</v>
      </c>
      <c r="O714" s="9">
        <v>1E-3</v>
      </c>
      <c r="P714" s="9">
        <v>1E-3</v>
      </c>
      <c r="Q714" s="9">
        <v>1327.31</v>
      </c>
      <c r="R714" s="9">
        <v>567.78</v>
      </c>
    </row>
    <row r="715" spans="1:18" x14ac:dyDescent="0.25">
      <c r="A715" s="9">
        <v>15</v>
      </c>
      <c r="B715" s="10" t="s">
        <v>2166</v>
      </c>
      <c r="C715" s="10" t="s">
        <v>2165</v>
      </c>
      <c r="D715" s="9">
        <v>36</v>
      </c>
      <c r="E715" s="9">
        <v>0.3</v>
      </c>
      <c r="F715" s="9">
        <v>0.3</v>
      </c>
      <c r="G715" s="9">
        <v>149.43209999999999</v>
      </c>
      <c r="H715" s="9">
        <v>-111.9029</v>
      </c>
      <c r="I715" s="9">
        <v>7.1999999999999995E-2</v>
      </c>
      <c r="J715" s="9">
        <v>4.1000000000000002E-2</v>
      </c>
      <c r="K715" s="9">
        <v>1.677</v>
      </c>
      <c r="L715" s="9">
        <v>0.94299999999999995</v>
      </c>
      <c r="M715" s="9">
        <v>0.60199999999999998</v>
      </c>
      <c r="N715" s="9">
        <v>-0.45100000000000001</v>
      </c>
      <c r="O715" s="9">
        <v>6.0000000000000001E-3</v>
      </c>
      <c r="P715" s="9">
        <v>6.0000000000000001E-3</v>
      </c>
      <c r="Q715" s="9">
        <v>3940.22</v>
      </c>
      <c r="R715" s="9">
        <v>1688.62</v>
      </c>
    </row>
    <row r="716" spans="1:18" ht="26.25" x14ac:dyDescent="0.25">
      <c r="A716" s="9">
        <v>15</v>
      </c>
      <c r="B716" s="10" t="s">
        <v>2165</v>
      </c>
      <c r="C716" s="10" t="s">
        <v>2164</v>
      </c>
      <c r="D716" s="9">
        <v>20</v>
      </c>
      <c r="E716" s="9">
        <v>0.125</v>
      </c>
      <c r="F716" s="9">
        <v>0.125</v>
      </c>
      <c r="G716" s="9">
        <v>2.8515000000000001</v>
      </c>
      <c r="H716" s="9">
        <v>-2.1926999999999999</v>
      </c>
      <c r="I716" s="9">
        <v>2E-3</v>
      </c>
      <c r="J716" s="9">
        <v>1E-3</v>
      </c>
      <c r="K716" s="9">
        <v>6.4000000000000001E-2</v>
      </c>
      <c r="L716" s="9">
        <v>3.9E-2</v>
      </c>
      <c r="M716" s="9">
        <v>6.6000000000000003E-2</v>
      </c>
      <c r="N716" s="9">
        <v>-5.0999999999999997E-2</v>
      </c>
      <c r="O716" s="9">
        <v>1E-3</v>
      </c>
      <c r="P716" s="9">
        <v>1E-3</v>
      </c>
      <c r="Q716" s="9">
        <v>1327.28</v>
      </c>
      <c r="R716" s="9">
        <v>567.72</v>
      </c>
    </row>
    <row r="717" spans="1:18" x14ac:dyDescent="0.25">
      <c r="A717" s="9">
        <v>15</v>
      </c>
      <c r="B717" s="10" t="s">
        <v>2165</v>
      </c>
      <c r="C717" s="10" t="s">
        <v>2163</v>
      </c>
      <c r="D717" s="9">
        <v>58</v>
      </c>
      <c r="E717" s="9">
        <v>0.25</v>
      </c>
      <c r="F717" s="9">
        <v>0.25</v>
      </c>
      <c r="G717" s="9">
        <v>146.5744</v>
      </c>
      <c r="H717" s="9">
        <v>-109.71639999999999</v>
      </c>
      <c r="I717" s="9">
        <v>0.29199999999999998</v>
      </c>
      <c r="J717" s="9">
        <v>0.16400000000000001</v>
      </c>
      <c r="K717" s="9">
        <v>4.1920000000000002</v>
      </c>
      <c r="L717" s="9">
        <v>2.3540000000000001</v>
      </c>
      <c r="M717" s="9">
        <v>0.85099999999999998</v>
      </c>
      <c r="N717" s="9">
        <v>-0.63700000000000001</v>
      </c>
      <c r="O717" s="9">
        <v>7.0000000000000001E-3</v>
      </c>
      <c r="P717" s="9">
        <v>7.0000000000000001E-3</v>
      </c>
      <c r="Q717" s="9">
        <v>5688.61</v>
      </c>
      <c r="R717" s="9">
        <v>2437.87</v>
      </c>
    </row>
    <row r="718" spans="1:18" ht="26.25" x14ac:dyDescent="0.25">
      <c r="A718" s="9">
        <v>15</v>
      </c>
      <c r="B718" s="10" t="s">
        <v>2163</v>
      </c>
      <c r="C718" s="10" t="s">
        <v>2164</v>
      </c>
      <c r="D718" s="9">
        <v>15</v>
      </c>
      <c r="E718" s="9">
        <v>0.125</v>
      </c>
      <c r="F718" s="9">
        <v>0.125</v>
      </c>
      <c r="G718" s="9">
        <v>3.3079000000000001</v>
      </c>
      <c r="H718" s="9">
        <v>-2.1913999999999998</v>
      </c>
      <c r="I718" s="9">
        <v>2E-3</v>
      </c>
      <c r="J718" s="9">
        <v>1E-3</v>
      </c>
      <c r="K718" s="9">
        <v>8.5999999999999993E-2</v>
      </c>
      <c r="L718" s="9">
        <v>3.9E-2</v>
      </c>
      <c r="M718" s="9">
        <v>7.6999999999999999E-2</v>
      </c>
      <c r="N718" s="9">
        <v>-5.0999999999999997E-2</v>
      </c>
      <c r="O718" s="9">
        <v>0</v>
      </c>
      <c r="P718" s="9">
        <v>0</v>
      </c>
      <c r="Q718" s="9">
        <v>995.42</v>
      </c>
      <c r="R718" s="9">
        <v>426.24</v>
      </c>
    </row>
    <row r="719" spans="1:18" x14ac:dyDescent="0.25">
      <c r="A719" s="9">
        <v>15</v>
      </c>
      <c r="B719" s="10" t="s">
        <v>2163</v>
      </c>
      <c r="C719" s="10" t="s">
        <v>2157</v>
      </c>
      <c r="D719" s="9">
        <v>62</v>
      </c>
      <c r="E719" s="9">
        <v>0.25</v>
      </c>
      <c r="F719" s="9">
        <v>0.25</v>
      </c>
      <c r="G719" s="9">
        <v>143.2595</v>
      </c>
      <c r="H719" s="9">
        <v>-107.53189999999999</v>
      </c>
      <c r="I719" s="9">
        <v>0.29799999999999999</v>
      </c>
      <c r="J719" s="9">
        <v>0.16800000000000001</v>
      </c>
      <c r="K719" s="9">
        <v>4.0049999999999999</v>
      </c>
      <c r="L719" s="9">
        <v>2.2610000000000001</v>
      </c>
      <c r="M719" s="9">
        <v>0.83099999999999996</v>
      </c>
      <c r="N719" s="9">
        <v>-0.624</v>
      </c>
      <c r="O719" s="9">
        <v>7.0000000000000001E-3</v>
      </c>
      <c r="P719" s="9">
        <v>7.0000000000000001E-3</v>
      </c>
      <c r="Q719" s="9">
        <v>6080.66</v>
      </c>
      <c r="R719" s="9">
        <v>2605.83</v>
      </c>
    </row>
    <row r="720" spans="1:18" x14ac:dyDescent="0.25">
      <c r="A720" s="9">
        <v>15</v>
      </c>
      <c r="B720" s="10" t="s">
        <v>2157</v>
      </c>
      <c r="C720" s="10" t="s">
        <v>2162</v>
      </c>
      <c r="D720" s="9">
        <v>38</v>
      </c>
      <c r="E720" s="9">
        <v>0.15</v>
      </c>
      <c r="F720" s="9">
        <v>0.15</v>
      </c>
      <c r="G720" s="9">
        <v>16.655899999999999</v>
      </c>
      <c r="H720" s="9">
        <v>-13.001099999999999</v>
      </c>
      <c r="I720" s="9">
        <v>3.6999999999999998E-2</v>
      </c>
      <c r="J720" s="9">
        <v>2.1999999999999999E-2</v>
      </c>
      <c r="K720" s="9">
        <v>0.80200000000000005</v>
      </c>
      <c r="L720" s="9">
        <v>0.49099999999999999</v>
      </c>
      <c r="M720" s="9">
        <v>0.26900000000000002</v>
      </c>
      <c r="N720" s="9">
        <v>-0.21</v>
      </c>
      <c r="O720" s="9">
        <v>2E-3</v>
      </c>
      <c r="P720" s="9">
        <v>2E-3</v>
      </c>
      <c r="Q720" s="9">
        <v>2746.93</v>
      </c>
      <c r="R720" s="9">
        <v>1174.54</v>
      </c>
    </row>
    <row r="721" spans="1:18" ht="26.25" x14ac:dyDescent="0.25">
      <c r="A721" s="9">
        <v>15</v>
      </c>
      <c r="B721" s="10" t="s">
        <v>2162</v>
      </c>
      <c r="C721" s="10" t="s">
        <v>2158</v>
      </c>
      <c r="D721" s="9">
        <v>5</v>
      </c>
      <c r="E721" s="9">
        <v>0.125</v>
      </c>
      <c r="F721" s="9">
        <v>0.125</v>
      </c>
      <c r="G721" s="9">
        <v>3.3279000000000001</v>
      </c>
      <c r="H721" s="9">
        <v>-2.6008</v>
      </c>
      <c r="I721" s="9">
        <v>1E-3</v>
      </c>
      <c r="J721" s="9">
        <v>0</v>
      </c>
      <c r="K721" s="9">
        <v>8.6999999999999994E-2</v>
      </c>
      <c r="L721" s="9">
        <v>5.3999999999999999E-2</v>
      </c>
      <c r="M721" s="9">
        <v>7.6999999999999999E-2</v>
      </c>
      <c r="N721" s="9">
        <v>-0.06</v>
      </c>
      <c r="O721" s="9">
        <v>0</v>
      </c>
      <c r="P721" s="9">
        <v>0</v>
      </c>
      <c r="Q721" s="9">
        <v>331.02</v>
      </c>
      <c r="R721" s="9">
        <v>142.1</v>
      </c>
    </row>
    <row r="722" spans="1:18" x14ac:dyDescent="0.25">
      <c r="A722" s="9">
        <v>15</v>
      </c>
      <c r="B722" s="10" t="s">
        <v>2162</v>
      </c>
      <c r="C722" s="10" t="s">
        <v>2161</v>
      </c>
      <c r="D722" s="9">
        <v>20</v>
      </c>
      <c r="E722" s="9">
        <v>0.15</v>
      </c>
      <c r="F722" s="9">
        <v>0.15</v>
      </c>
      <c r="G722" s="9">
        <v>13.3263</v>
      </c>
      <c r="H722" s="9">
        <v>-10.401999999999999</v>
      </c>
      <c r="I722" s="9">
        <v>1.2E-2</v>
      </c>
      <c r="J722" s="9">
        <v>8.0000000000000002E-3</v>
      </c>
      <c r="K722" s="9">
        <v>0.51600000000000001</v>
      </c>
      <c r="L722" s="9">
        <v>0.316</v>
      </c>
      <c r="M722" s="9">
        <v>0.215</v>
      </c>
      <c r="N722" s="9">
        <v>-0.16800000000000001</v>
      </c>
      <c r="O722" s="9">
        <v>1E-3</v>
      </c>
      <c r="P722" s="9">
        <v>1E-3</v>
      </c>
      <c r="Q722" s="9">
        <v>1442.42</v>
      </c>
      <c r="R722" s="9">
        <v>617.77</v>
      </c>
    </row>
    <row r="723" spans="1:18" ht="26.25" x14ac:dyDescent="0.25">
      <c r="A723" s="9">
        <v>15</v>
      </c>
      <c r="B723" s="10" t="s">
        <v>2161</v>
      </c>
      <c r="C723" s="10" t="s">
        <v>2158</v>
      </c>
      <c r="D723" s="9">
        <v>5</v>
      </c>
      <c r="E723" s="9">
        <v>0.125</v>
      </c>
      <c r="F723" s="9">
        <v>0.125</v>
      </c>
      <c r="G723" s="9">
        <v>3.3292000000000002</v>
      </c>
      <c r="H723" s="9">
        <v>-2.6015999999999999</v>
      </c>
      <c r="I723" s="9">
        <v>1E-3</v>
      </c>
      <c r="J723" s="9">
        <v>0</v>
      </c>
      <c r="K723" s="9">
        <v>8.6999999999999994E-2</v>
      </c>
      <c r="L723" s="9">
        <v>5.3999999999999999E-2</v>
      </c>
      <c r="M723" s="9">
        <v>7.6999999999999999E-2</v>
      </c>
      <c r="N723" s="9">
        <v>-0.06</v>
      </c>
      <c r="O723" s="9">
        <v>0</v>
      </c>
      <c r="P723" s="9">
        <v>0</v>
      </c>
      <c r="Q723" s="9">
        <v>330.8</v>
      </c>
      <c r="R723" s="9">
        <v>142.01</v>
      </c>
    </row>
    <row r="724" spans="1:18" x14ac:dyDescent="0.25">
      <c r="A724" s="9">
        <v>15</v>
      </c>
      <c r="B724" s="10" t="s">
        <v>2161</v>
      </c>
      <c r="C724" s="10" t="s">
        <v>2160</v>
      </c>
      <c r="D724" s="9">
        <v>10</v>
      </c>
      <c r="E724" s="9">
        <v>0.15</v>
      </c>
      <c r="F724" s="9">
        <v>0.15</v>
      </c>
      <c r="G724" s="9">
        <v>9.9962</v>
      </c>
      <c r="H724" s="9">
        <v>-7.8011999999999997</v>
      </c>
      <c r="I724" s="9">
        <v>4.0000000000000001E-3</v>
      </c>
      <c r="J724" s="9">
        <v>2E-3</v>
      </c>
      <c r="K724" s="9">
        <v>0.29199999999999998</v>
      </c>
      <c r="L724" s="9">
        <v>0.18</v>
      </c>
      <c r="M724" s="9">
        <v>0.161</v>
      </c>
      <c r="N724" s="9">
        <v>-0.126</v>
      </c>
      <c r="O724" s="9">
        <v>0</v>
      </c>
      <c r="P724" s="9">
        <v>0</v>
      </c>
      <c r="Q724" s="9">
        <v>720.74</v>
      </c>
      <c r="R724" s="9">
        <v>308.66000000000003</v>
      </c>
    </row>
    <row r="725" spans="1:18" ht="26.25" x14ac:dyDescent="0.25">
      <c r="A725" s="9">
        <v>15</v>
      </c>
      <c r="B725" s="10" t="s">
        <v>2160</v>
      </c>
      <c r="C725" s="10" t="s">
        <v>2158</v>
      </c>
      <c r="D725" s="9">
        <v>5</v>
      </c>
      <c r="E725" s="9">
        <v>0.1</v>
      </c>
      <c r="F725" s="9">
        <v>0.1</v>
      </c>
      <c r="G725" s="9">
        <v>3.3294000000000001</v>
      </c>
      <c r="H725" s="9">
        <v>-2.6015000000000001</v>
      </c>
      <c r="I725" s="9">
        <v>2E-3</v>
      </c>
      <c r="J725" s="9">
        <v>1E-3</v>
      </c>
      <c r="K725" s="9">
        <v>0.27500000000000002</v>
      </c>
      <c r="L725" s="9">
        <v>0.17</v>
      </c>
      <c r="M725" s="9">
        <v>0.121</v>
      </c>
      <c r="N725" s="9">
        <v>-9.4E-2</v>
      </c>
      <c r="O725" s="9">
        <v>0</v>
      </c>
      <c r="P725" s="9">
        <v>0</v>
      </c>
      <c r="Q725" s="9">
        <v>288.75</v>
      </c>
      <c r="R725" s="9">
        <v>124</v>
      </c>
    </row>
    <row r="726" spans="1:18" x14ac:dyDescent="0.25">
      <c r="A726" s="9">
        <v>15</v>
      </c>
      <c r="B726" s="10" t="s">
        <v>2160</v>
      </c>
      <c r="C726" s="10" t="s">
        <v>2159</v>
      </c>
      <c r="D726" s="9">
        <v>60</v>
      </c>
      <c r="E726" s="9">
        <v>0.125</v>
      </c>
      <c r="F726" s="9">
        <v>0.125</v>
      </c>
      <c r="G726" s="9">
        <v>6.6664000000000003</v>
      </c>
      <c r="H726" s="9">
        <v>-5.2000999999999999</v>
      </c>
      <c r="I726" s="9">
        <v>2.4E-2</v>
      </c>
      <c r="J726" s="9">
        <v>1.4999999999999999E-2</v>
      </c>
      <c r="K726" s="9">
        <v>0.33900000000000002</v>
      </c>
      <c r="L726" s="9">
        <v>0.20799999999999999</v>
      </c>
      <c r="M726" s="9">
        <v>0.155</v>
      </c>
      <c r="N726" s="9">
        <v>-0.121</v>
      </c>
      <c r="O726" s="9">
        <v>2E-3</v>
      </c>
      <c r="P726" s="9">
        <v>2E-3</v>
      </c>
      <c r="Q726" s="9">
        <v>3966.66</v>
      </c>
      <c r="R726" s="9">
        <v>1696.32</v>
      </c>
    </row>
    <row r="727" spans="1:18" ht="26.25" x14ac:dyDescent="0.25">
      <c r="A727" s="9">
        <v>15</v>
      </c>
      <c r="B727" s="10" t="s">
        <v>2159</v>
      </c>
      <c r="C727" s="10" t="s">
        <v>2158</v>
      </c>
      <c r="D727" s="9">
        <v>5</v>
      </c>
      <c r="E727" s="9">
        <v>0.125</v>
      </c>
      <c r="F727" s="9">
        <v>0.125</v>
      </c>
      <c r="G727" s="9">
        <v>3.3319999999999999</v>
      </c>
      <c r="H727" s="9">
        <v>-2.601</v>
      </c>
      <c r="I727" s="9">
        <v>1E-3</v>
      </c>
      <c r="J727" s="9">
        <v>0</v>
      </c>
      <c r="K727" s="9">
        <v>8.6999999999999994E-2</v>
      </c>
      <c r="L727" s="9">
        <v>5.3999999999999999E-2</v>
      </c>
      <c r="M727" s="9">
        <v>7.6999999999999999E-2</v>
      </c>
      <c r="N727" s="9">
        <v>-0.06</v>
      </c>
      <c r="O727" s="9">
        <v>0</v>
      </c>
      <c r="P727" s="9">
        <v>0</v>
      </c>
      <c r="Q727" s="9">
        <v>329.84</v>
      </c>
      <c r="R727" s="9">
        <v>141.37</v>
      </c>
    </row>
    <row r="728" spans="1:18" ht="26.25" x14ac:dyDescent="0.25">
      <c r="A728" s="9">
        <v>15</v>
      </c>
      <c r="B728" s="10" t="s">
        <v>2159</v>
      </c>
      <c r="C728" s="10" t="s">
        <v>2158</v>
      </c>
      <c r="D728" s="9">
        <v>10</v>
      </c>
      <c r="E728" s="9">
        <v>0.125</v>
      </c>
      <c r="F728" s="9">
        <v>0.125</v>
      </c>
      <c r="G728" s="9">
        <v>3.3325999999999998</v>
      </c>
      <c r="H728" s="9">
        <v>-2.6009000000000002</v>
      </c>
      <c r="I728" s="9">
        <v>1E-3</v>
      </c>
      <c r="J728" s="9">
        <v>1E-3</v>
      </c>
      <c r="K728" s="9">
        <v>8.6999999999999994E-2</v>
      </c>
      <c r="L728" s="9">
        <v>5.3999999999999999E-2</v>
      </c>
      <c r="M728" s="9">
        <v>7.6999999999999999E-2</v>
      </c>
      <c r="N728" s="9">
        <v>-0.06</v>
      </c>
      <c r="O728" s="9">
        <v>0</v>
      </c>
      <c r="P728" s="9">
        <v>0</v>
      </c>
      <c r="Q728" s="9">
        <v>659.68</v>
      </c>
      <c r="R728" s="9">
        <v>282.55</v>
      </c>
    </row>
    <row r="729" spans="1:18" x14ac:dyDescent="0.25">
      <c r="A729" s="9">
        <v>15</v>
      </c>
      <c r="B729" s="10" t="s">
        <v>2157</v>
      </c>
      <c r="C729" s="10" t="s">
        <v>2156</v>
      </c>
      <c r="D729" s="9">
        <v>56</v>
      </c>
      <c r="E729" s="9">
        <v>0.25</v>
      </c>
      <c r="F729" s="9">
        <v>0.25</v>
      </c>
      <c r="G729" s="9">
        <v>126.5962</v>
      </c>
      <c r="H729" s="9">
        <v>-94.538200000000003</v>
      </c>
      <c r="I729" s="9">
        <v>0.21</v>
      </c>
      <c r="J729" s="9">
        <v>0.11799999999999999</v>
      </c>
      <c r="K729" s="9">
        <v>3.13</v>
      </c>
      <c r="L729" s="9">
        <v>1.75</v>
      </c>
      <c r="M729" s="9">
        <v>0.73499999999999999</v>
      </c>
      <c r="N729" s="9">
        <v>-0.54900000000000004</v>
      </c>
      <c r="O729" s="9">
        <v>7.0000000000000001E-3</v>
      </c>
      <c r="P729" s="9">
        <v>7.0000000000000001E-3</v>
      </c>
      <c r="Q729" s="9">
        <v>5491.86</v>
      </c>
      <c r="R729" s="9">
        <v>2354.13</v>
      </c>
    </row>
    <row r="730" spans="1:18" x14ac:dyDescent="0.25">
      <c r="A730" s="9">
        <v>15</v>
      </c>
      <c r="B730" s="10" t="s">
        <v>2156</v>
      </c>
      <c r="C730" s="10" t="s">
        <v>2155</v>
      </c>
      <c r="D730" s="9">
        <v>38</v>
      </c>
      <c r="E730" s="9">
        <v>0.25</v>
      </c>
      <c r="F730" s="9">
        <v>0.25</v>
      </c>
      <c r="G730" s="9">
        <v>126.5895</v>
      </c>
      <c r="H730" s="9">
        <v>-94.544899999999998</v>
      </c>
      <c r="I730" s="9">
        <v>0.14299999999999999</v>
      </c>
      <c r="J730" s="9">
        <v>0.08</v>
      </c>
      <c r="K730" s="9">
        <v>3.13</v>
      </c>
      <c r="L730" s="9">
        <v>1.75</v>
      </c>
      <c r="M730" s="9">
        <v>0.73499999999999999</v>
      </c>
      <c r="N730" s="9">
        <v>-0.54900000000000004</v>
      </c>
      <c r="O730" s="9">
        <v>5.0000000000000001E-3</v>
      </c>
      <c r="P730" s="9">
        <v>5.0000000000000001E-3</v>
      </c>
      <c r="Q730" s="9">
        <v>3727.37</v>
      </c>
      <c r="R730" s="9">
        <v>1597.37</v>
      </c>
    </row>
    <row r="731" spans="1:18" x14ac:dyDescent="0.25">
      <c r="A731" s="9">
        <v>15</v>
      </c>
      <c r="B731" s="10" t="s">
        <v>2155</v>
      </c>
      <c r="C731" s="10" t="s">
        <v>2154</v>
      </c>
      <c r="D731" s="9">
        <v>41</v>
      </c>
      <c r="E731" s="9">
        <v>0.25</v>
      </c>
      <c r="F731" s="9">
        <v>0.25</v>
      </c>
      <c r="G731" s="9">
        <v>126.5849</v>
      </c>
      <c r="H731" s="9">
        <v>-94.549400000000006</v>
      </c>
      <c r="I731" s="9">
        <v>0.154</v>
      </c>
      <c r="J731" s="9">
        <v>8.5999999999999993E-2</v>
      </c>
      <c r="K731" s="9">
        <v>3.13</v>
      </c>
      <c r="L731" s="9">
        <v>1.75</v>
      </c>
      <c r="M731" s="9">
        <v>0.73499999999999999</v>
      </c>
      <c r="N731" s="9">
        <v>-0.54900000000000004</v>
      </c>
      <c r="O731" s="9">
        <v>5.0000000000000001E-3</v>
      </c>
      <c r="P731" s="9">
        <v>5.0000000000000001E-3</v>
      </c>
      <c r="Q731" s="9">
        <v>4021.44</v>
      </c>
      <c r="R731" s="9">
        <v>1723.38</v>
      </c>
    </row>
    <row r="732" spans="1:18" ht="26.25" x14ac:dyDescent="0.25">
      <c r="A732" s="9">
        <v>15</v>
      </c>
      <c r="B732" s="10" t="s">
        <v>2154</v>
      </c>
      <c r="C732" s="10" t="s">
        <v>2152</v>
      </c>
      <c r="D732" s="9">
        <v>20</v>
      </c>
      <c r="E732" s="9">
        <v>0.125</v>
      </c>
      <c r="F732" s="9">
        <v>0.125</v>
      </c>
      <c r="G732" s="9">
        <v>17.495100000000001</v>
      </c>
      <c r="H732" s="9">
        <v>-12.681100000000001</v>
      </c>
      <c r="I732" s="9">
        <v>5.5E-2</v>
      </c>
      <c r="J732" s="9">
        <v>2.9000000000000001E-2</v>
      </c>
      <c r="K732" s="9">
        <v>2.2879999999999998</v>
      </c>
      <c r="L732" s="9">
        <v>1.208</v>
      </c>
      <c r="M732" s="9">
        <v>0.40600000000000003</v>
      </c>
      <c r="N732" s="9">
        <v>-0.29399999999999998</v>
      </c>
      <c r="O732" s="9">
        <v>1E-3</v>
      </c>
      <c r="P732" s="9">
        <v>1E-3</v>
      </c>
      <c r="Q732" s="9">
        <v>1327.27</v>
      </c>
      <c r="R732" s="9">
        <v>568.97</v>
      </c>
    </row>
    <row r="733" spans="1:18" ht="26.25" x14ac:dyDescent="0.25">
      <c r="A733" s="9">
        <v>15</v>
      </c>
      <c r="B733" s="10" t="s">
        <v>2154</v>
      </c>
      <c r="C733" s="10" t="s">
        <v>2152</v>
      </c>
      <c r="D733" s="9">
        <v>15</v>
      </c>
      <c r="E733" s="9">
        <v>0.125</v>
      </c>
      <c r="F733" s="9">
        <v>0.125</v>
      </c>
      <c r="G733" s="9">
        <v>17.137499999999999</v>
      </c>
      <c r="H733" s="9">
        <v>-12.3254</v>
      </c>
      <c r="I733" s="9">
        <v>0.04</v>
      </c>
      <c r="J733" s="9">
        <v>2.1000000000000001E-2</v>
      </c>
      <c r="K733" s="9">
        <v>2.1960000000000002</v>
      </c>
      <c r="L733" s="9">
        <v>1.1419999999999999</v>
      </c>
      <c r="M733" s="9">
        <v>0.39800000000000002</v>
      </c>
      <c r="N733" s="9">
        <v>-0.28599999999999998</v>
      </c>
      <c r="O733" s="9">
        <v>0</v>
      </c>
      <c r="P733" s="9">
        <v>0</v>
      </c>
      <c r="Q733" s="9">
        <v>995.45</v>
      </c>
      <c r="R733" s="9">
        <v>426.78</v>
      </c>
    </row>
    <row r="734" spans="1:18" x14ac:dyDescent="0.25">
      <c r="A734" s="9">
        <v>15</v>
      </c>
      <c r="B734" s="10" t="s">
        <v>2154</v>
      </c>
      <c r="C734" s="10" t="s">
        <v>2153</v>
      </c>
      <c r="D734" s="9">
        <v>32</v>
      </c>
      <c r="E734" s="9">
        <v>0.25</v>
      </c>
      <c r="F734" s="9">
        <v>0.25</v>
      </c>
      <c r="G734" s="9">
        <v>91.947400000000002</v>
      </c>
      <c r="H734" s="9">
        <v>-69.547799999999995</v>
      </c>
      <c r="I734" s="9">
        <v>6.4000000000000001E-2</v>
      </c>
      <c r="J734" s="9">
        <v>3.5999999999999997E-2</v>
      </c>
      <c r="K734" s="9">
        <v>1.6559999999999999</v>
      </c>
      <c r="L734" s="9">
        <v>0.95</v>
      </c>
      <c r="M734" s="9">
        <v>0.53400000000000003</v>
      </c>
      <c r="N734" s="9">
        <v>-0.40400000000000003</v>
      </c>
      <c r="O734" s="9">
        <v>4.0000000000000001E-3</v>
      </c>
      <c r="P734" s="9">
        <v>4.0000000000000001E-3</v>
      </c>
      <c r="Q734" s="9">
        <v>3138.51</v>
      </c>
      <c r="R734" s="9">
        <v>1344.8</v>
      </c>
    </row>
    <row r="735" spans="1:18" ht="26.25" x14ac:dyDescent="0.25">
      <c r="A735" s="9">
        <v>15</v>
      </c>
      <c r="B735" s="10" t="s">
        <v>2153</v>
      </c>
      <c r="C735" s="10" t="s">
        <v>2152</v>
      </c>
      <c r="D735" s="9">
        <v>20</v>
      </c>
      <c r="E735" s="9">
        <v>0.125</v>
      </c>
      <c r="F735" s="9">
        <v>0.125</v>
      </c>
      <c r="G735" s="9">
        <v>17.1434</v>
      </c>
      <c r="H735" s="9">
        <v>-12.3292</v>
      </c>
      <c r="I735" s="9">
        <v>5.2999999999999999E-2</v>
      </c>
      <c r="J735" s="9">
        <v>2.7E-2</v>
      </c>
      <c r="K735" s="9">
        <v>2.198</v>
      </c>
      <c r="L735" s="9">
        <v>1.143</v>
      </c>
      <c r="M735" s="9">
        <v>0.39800000000000002</v>
      </c>
      <c r="N735" s="9">
        <v>-0.28599999999999998</v>
      </c>
      <c r="O735" s="9">
        <v>1E-3</v>
      </c>
      <c r="P735" s="9">
        <v>1E-3</v>
      </c>
      <c r="Q735" s="9">
        <v>1326.99</v>
      </c>
      <c r="R735" s="9">
        <v>568.87</v>
      </c>
    </row>
    <row r="736" spans="1:18" x14ac:dyDescent="0.25">
      <c r="A736" s="9">
        <v>15</v>
      </c>
      <c r="B736" s="10" t="s">
        <v>2153</v>
      </c>
      <c r="C736" s="10" t="s">
        <v>2151</v>
      </c>
      <c r="D736" s="9">
        <v>36</v>
      </c>
      <c r="E736" s="9">
        <v>0.2</v>
      </c>
      <c r="F736" s="9">
        <v>0.2</v>
      </c>
      <c r="G736" s="9">
        <v>74.8001</v>
      </c>
      <c r="H736" s="9">
        <v>-57.2224</v>
      </c>
      <c r="I736" s="9">
        <v>0.152</v>
      </c>
      <c r="J736" s="9">
        <v>8.8999999999999996E-2</v>
      </c>
      <c r="K736" s="9">
        <v>3.5289999999999999</v>
      </c>
      <c r="L736" s="9">
        <v>2.0699999999999998</v>
      </c>
      <c r="M736" s="9">
        <v>0.67800000000000005</v>
      </c>
      <c r="N736" s="9">
        <v>-0.51900000000000002</v>
      </c>
      <c r="O736" s="9">
        <v>3.0000000000000001E-3</v>
      </c>
      <c r="P736" s="9">
        <v>3.0000000000000001E-3</v>
      </c>
      <c r="Q736" s="9">
        <v>3047.58</v>
      </c>
      <c r="R736" s="9">
        <v>1305.9000000000001</v>
      </c>
    </row>
    <row r="737" spans="1:18" ht="26.25" x14ac:dyDescent="0.25">
      <c r="A737" s="9">
        <v>15</v>
      </c>
      <c r="B737" s="10" t="s">
        <v>2151</v>
      </c>
      <c r="C737" s="10" t="s">
        <v>2152</v>
      </c>
      <c r="D737" s="9">
        <v>15</v>
      </c>
      <c r="E737" s="9">
        <v>0.125</v>
      </c>
      <c r="F737" s="9">
        <v>0.125</v>
      </c>
      <c r="G737" s="9">
        <v>17.388100000000001</v>
      </c>
      <c r="H737" s="9">
        <v>-12.572900000000001</v>
      </c>
      <c r="I737" s="9">
        <v>4.1000000000000002E-2</v>
      </c>
      <c r="J737" s="9">
        <v>2.1000000000000001E-2</v>
      </c>
      <c r="K737" s="9">
        <v>2.2610000000000001</v>
      </c>
      <c r="L737" s="9">
        <v>1.1879999999999999</v>
      </c>
      <c r="M737" s="9">
        <v>0.40400000000000003</v>
      </c>
      <c r="N737" s="9">
        <v>-0.29199999999999998</v>
      </c>
      <c r="O737" s="9">
        <v>0</v>
      </c>
      <c r="P737" s="9">
        <v>0</v>
      </c>
      <c r="Q737" s="9">
        <v>995.09</v>
      </c>
      <c r="R737" s="9">
        <v>426.63</v>
      </c>
    </row>
    <row r="738" spans="1:18" x14ac:dyDescent="0.25">
      <c r="A738" s="9">
        <v>15</v>
      </c>
      <c r="B738" s="10" t="s">
        <v>2151</v>
      </c>
      <c r="C738" s="10" t="s">
        <v>2150</v>
      </c>
      <c r="D738" s="9">
        <v>51</v>
      </c>
      <c r="E738" s="9">
        <v>0.2</v>
      </c>
      <c r="F738" s="9">
        <v>0.2</v>
      </c>
      <c r="G738" s="9">
        <v>57.409199999999998</v>
      </c>
      <c r="H738" s="9">
        <v>-44.652200000000001</v>
      </c>
      <c r="I738" s="9">
        <v>0.128</v>
      </c>
      <c r="J738" s="9">
        <v>7.6999999999999999E-2</v>
      </c>
      <c r="K738" s="9">
        <v>2.0840000000000001</v>
      </c>
      <c r="L738" s="9">
        <v>1.264</v>
      </c>
      <c r="M738" s="9">
        <v>0.52100000000000002</v>
      </c>
      <c r="N738" s="9">
        <v>-0.40500000000000003</v>
      </c>
      <c r="O738" s="9">
        <v>4.0000000000000001E-3</v>
      </c>
      <c r="P738" s="9">
        <v>4.0000000000000001E-3</v>
      </c>
      <c r="Q738" s="9">
        <v>4316.72</v>
      </c>
      <c r="R738" s="9">
        <v>1849.53</v>
      </c>
    </row>
    <row r="739" spans="1:18" ht="26.25" x14ac:dyDescent="0.25">
      <c r="A739" s="9">
        <v>15</v>
      </c>
      <c r="B739" s="10" t="s">
        <v>2150</v>
      </c>
      <c r="C739" s="10" t="s">
        <v>2145</v>
      </c>
      <c r="D739" s="9">
        <v>5</v>
      </c>
      <c r="E739" s="9">
        <v>0.125</v>
      </c>
      <c r="F739" s="9">
        <v>0.125</v>
      </c>
      <c r="G739" s="9">
        <v>8.1929999999999996</v>
      </c>
      <c r="H739" s="9">
        <v>-6.3741000000000003</v>
      </c>
      <c r="I739" s="9">
        <v>3.0000000000000001E-3</v>
      </c>
      <c r="J739" s="9">
        <v>2E-3</v>
      </c>
      <c r="K739" s="9">
        <v>0.50900000000000001</v>
      </c>
      <c r="L739" s="9">
        <v>0.31</v>
      </c>
      <c r="M739" s="9">
        <v>0.19</v>
      </c>
      <c r="N739" s="9">
        <v>-0.14799999999999999</v>
      </c>
      <c r="O739" s="9">
        <v>0</v>
      </c>
      <c r="P739" s="9">
        <v>0</v>
      </c>
      <c r="Q739" s="9">
        <v>331.61</v>
      </c>
      <c r="R739" s="9">
        <v>142.16</v>
      </c>
    </row>
    <row r="740" spans="1:18" x14ac:dyDescent="0.25">
      <c r="A740" s="9">
        <v>15</v>
      </c>
      <c r="B740" s="10" t="s">
        <v>2150</v>
      </c>
      <c r="C740" s="10" t="s">
        <v>2149</v>
      </c>
      <c r="D740" s="9">
        <v>15</v>
      </c>
      <c r="E740" s="9">
        <v>0.15</v>
      </c>
      <c r="F740" s="9">
        <v>0.15</v>
      </c>
      <c r="G740" s="9">
        <v>49.212299999999999</v>
      </c>
      <c r="H740" s="9">
        <v>-38.281999999999996</v>
      </c>
      <c r="I740" s="9">
        <v>0.124</v>
      </c>
      <c r="J740" s="9">
        <v>7.4999999999999997E-2</v>
      </c>
      <c r="K740" s="9">
        <v>6.9080000000000004</v>
      </c>
      <c r="L740" s="9">
        <v>4.1879999999999997</v>
      </c>
      <c r="M740" s="9">
        <v>0.79300000000000004</v>
      </c>
      <c r="N740" s="9">
        <v>-0.61699999999999999</v>
      </c>
      <c r="O740" s="9">
        <v>1E-3</v>
      </c>
      <c r="P740" s="9">
        <v>1E-3</v>
      </c>
      <c r="Q740" s="9">
        <v>1083.73</v>
      </c>
      <c r="R740" s="9">
        <v>464.41</v>
      </c>
    </row>
    <row r="741" spans="1:18" ht="26.25" x14ac:dyDescent="0.25">
      <c r="A741" s="9">
        <v>15</v>
      </c>
      <c r="B741" s="10" t="s">
        <v>2149</v>
      </c>
      <c r="C741" s="10" t="s">
        <v>2145</v>
      </c>
      <c r="D741" s="9">
        <v>5</v>
      </c>
      <c r="E741" s="9">
        <v>0.125</v>
      </c>
      <c r="F741" s="9">
        <v>0.125</v>
      </c>
      <c r="G741" s="9">
        <v>8.1966999999999999</v>
      </c>
      <c r="H741" s="9">
        <v>-6.3775000000000004</v>
      </c>
      <c r="I741" s="9">
        <v>3.0000000000000001E-3</v>
      </c>
      <c r="J741" s="9">
        <v>2E-3</v>
      </c>
      <c r="K741" s="9">
        <v>0.51</v>
      </c>
      <c r="L741" s="9">
        <v>0.311</v>
      </c>
      <c r="M741" s="9">
        <v>0.19</v>
      </c>
      <c r="N741" s="9">
        <v>-0.14799999999999999</v>
      </c>
      <c r="O741" s="9">
        <v>0</v>
      </c>
      <c r="P741" s="9">
        <v>0</v>
      </c>
      <c r="Q741" s="9">
        <v>331.57</v>
      </c>
      <c r="R741" s="9">
        <v>142.15</v>
      </c>
    </row>
    <row r="742" spans="1:18" x14ac:dyDescent="0.25">
      <c r="A742" s="9">
        <v>15</v>
      </c>
      <c r="B742" s="10" t="s">
        <v>2149</v>
      </c>
      <c r="C742" s="10" t="s">
        <v>2148</v>
      </c>
      <c r="D742" s="9">
        <v>15</v>
      </c>
      <c r="E742" s="9">
        <v>0.15</v>
      </c>
      <c r="F742" s="9">
        <v>0.15</v>
      </c>
      <c r="G742" s="9">
        <v>41.014899999999997</v>
      </c>
      <c r="H742" s="9">
        <v>-31.905200000000001</v>
      </c>
      <c r="I742" s="9">
        <v>8.5999999999999993E-2</v>
      </c>
      <c r="J742" s="9">
        <v>5.1999999999999998E-2</v>
      </c>
      <c r="K742" s="9">
        <v>4.8049999999999997</v>
      </c>
      <c r="L742" s="9">
        <v>2.9140000000000001</v>
      </c>
      <c r="M742" s="9">
        <v>0.66100000000000003</v>
      </c>
      <c r="N742" s="9">
        <v>-0.51400000000000001</v>
      </c>
      <c r="O742" s="9">
        <v>1E-3</v>
      </c>
      <c r="P742" s="9">
        <v>1E-3</v>
      </c>
      <c r="Q742" s="9">
        <v>1083.6199999999999</v>
      </c>
      <c r="R742" s="9">
        <v>464.35</v>
      </c>
    </row>
    <row r="743" spans="1:18" ht="26.25" x14ac:dyDescent="0.25">
      <c r="A743" s="9">
        <v>15</v>
      </c>
      <c r="B743" s="10" t="s">
        <v>2148</v>
      </c>
      <c r="C743" s="10" t="s">
        <v>2145</v>
      </c>
      <c r="D743" s="9">
        <v>5</v>
      </c>
      <c r="E743" s="9">
        <v>0.125</v>
      </c>
      <c r="F743" s="9">
        <v>0.125</v>
      </c>
      <c r="G743" s="9">
        <v>8.1990999999999996</v>
      </c>
      <c r="H743" s="9">
        <v>-6.3795999999999999</v>
      </c>
      <c r="I743" s="9">
        <v>3.0000000000000001E-3</v>
      </c>
      <c r="J743" s="9">
        <v>2E-3</v>
      </c>
      <c r="K743" s="9">
        <v>0.51</v>
      </c>
      <c r="L743" s="9">
        <v>0.311</v>
      </c>
      <c r="M743" s="9">
        <v>0.19</v>
      </c>
      <c r="N743" s="9">
        <v>-0.14799999999999999</v>
      </c>
      <c r="O743" s="9">
        <v>0</v>
      </c>
      <c r="P743" s="9">
        <v>0</v>
      </c>
      <c r="Q743" s="9">
        <v>331.53</v>
      </c>
      <c r="R743" s="9">
        <v>142.13999999999999</v>
      </c>
    </row>
    <row r="744" spans="1:18" ht="26.25" x14ac:dyDescent="0.25">
      <c r="A744" s="9">
        <v>15</v>
      </c>
      <c r="B744" s="10" t="s">
        <v>2148</v>
      </c>
      <c r="C744" s="10" t="s">
        <v>2148</v>
      </c>
      <c r="D744" s="9">
        <v>15</v>
      </c>
      <c r="E744" s="9">
        <v>0.15</v>
      </c>
      <c r="F744" s="9">
        <v>0.15</v>
      </c>
      <c r="G744" s="9">
        <v>32.815199999999997</v>
      </c>
      <c r="H744" s="9">
        <v>-25.526199999999999</v>
      </c>
      <c r="I744" s="9">
        <v>5.5E-2</v>
      </c>
      <c r="J744" s="9">
        <v>3.4000000000000002E-2</v>
      </c>
      <c r="K744" s="9">
        <v>3.0819999999999999</v>
      </c>
      <c r="L744" s="9">
        <v>1.87</v>
      </c>
      <c r="M744" s="9">
        <v>0.52900000000000003</v>
      </c>
      <c r="N744" s="9">
        <v>-0.41199999999999998</v>
      </c>
      <c r="O744" s="9">
        <v>1E-3</v>
      </c>
      <c r="P744" s="9">
        <v>1E-3</v>
      </c>
      <c r="Q744" s="9">
        <v>1083.48</v>
      </c>
      <c r="R744" s="9">
        <v>464.27</v>
      </c>
    </row>
    <row r="745" spans="1:18" ht="26.25" x14ac:dyDescent="0.25">
      <c r="A745" s="9">
        <v>15</v>
      </c>
      <c r="B745" s="10" t="s">
        <v>2148</v>
      </c>
      <c r="C745" s="10" t="s">
        <v>2145</v>
      </c>
      <c r="D745" s="9">
        <v>5</v>
      </c>
      <c r="E745" s="9">
        <v>0.125</v>
      </c>
      <c r="F745" s="9">
        <v>0.125</v>
      </c>
      <c r="G745" s="9">
        <v>8.1999999999999993</v>
      </c>
      <c r="H745" s="9">
        <v>-6.3800999999999997</v>
      </c>
      <c r="I745" s="9">
        <v>3.0000000000000001E-3</v>
      </c>
      <c r="J745" s="9">
        <v>2E-3</v>
      </c>
      <c r="K745" s="9">
        <v>0.51</v>
      </c>
      <c r="L745" s="9">
        <v>0.311</v>
      </c>
      <c r="M745" s="9">
        <v>0.19</v>
      </c>
      <c r="N745" s="9">
        <v>-0.14799999999999999</v>
      </c>
      <c r="O745" s="9">
        <v>0</v>
      </c>
      <c r="P745" s="9">
        <v>0</v>
      </c>
      <c r="Q745" s="9">
        <v>331.47</v>
      </c>
      <c r="R745" s="9">
        <v>142.11000000000001</v>
      </c>
    </row>
    <row r="746" spans="1:18" ht="26.25" x14ac:dyDescent="0.25">
      <c r="A746" s="9">
        <v>15</v>
      </c>
      <c r="B746" s="10" t="s">
        <v>2148</v>
      </c>
      <c r="C746" s="10" t="s">
        <v>2147</v>
      </c>
      <c r="D746" s="9">
        <v>23</v>
      </c>
      <c r="E746" s="9">
        <v>0.15</v>
      </c>
      <c r="F746" s="9">
        <v>0.15</v>
      </c>
      <c r="G746" s="9">
        <v>24.614599999999999</v>
      </c>
      <c r="H746" s="9">
        <v>-19.146799999999999</v>
      </c>
      <c r="I746" s="9">
        <v>4.8000000000000001E-2</v>
      </c>
      <c r="J746" s="9">
        <v>2.9000000000000001E-2</v>
      </c>
      <c r="K746" s="9">
        <v>1.74</v>
      </c>
      <c r="L746" s="9">
        <v>1.0569999999999999</v>
      </c>
      <c r="M746" s="9">
        <v>0.39700000000000002</v>
      </c>
      <c r="N746" s="9">
        <v>-0.309</v>
      </c>
      <c r="O746" s="9">
        <v>1E-3</v>
      </c>
      <c r="P746" s="9">
        <v>1E-3</v>
      </c>
      <c r="Q746" s="9">
        <v>1661.05</v>
      </c>
      <c r="R746" s="9">
        <v>711.69</v>
      </c>
    </row>
    <row r="747" spans="1:18" ht="26.25" x14ac:dyDescent="0.25">
      <c r="A747" s="9">
        <v>15</v>
      </c>
      <c r="B747" s="10" t="s">
        <v>2147</v>
      </c>
      <c r="C747" s="10" t="s">
        <v>2145</v>
      </c>
      <c r="D747" s="9">
        <v>5</v>
      </c>
      <c r="E747" s="9">
        <v>0.125</v>
      </c>
      <c r="F747" s="9">
        <v>0.125</v>
      </c>
      <c r="G747" s="9">
        <v>8.2032000000000007</v>
      </c>
      <c r="H747" s="9">
        <v>-6.3823999999999996</v>
      </c>
      <c r="I747" s="9">
        <v>3.0000000000000001E-3</v>
      </c>
      <c r="J747" s="9">
        <v>2E-3</v>
      </c>
      <c r="K747" s="9">
        <v>0.51</v>
      </c>
      <c r="L747" s="9">
        <v>0.311</v>
      </c>
      <c r="M747" s="9">
        <v>0.19</v>
      </c>
      <c r="N747" s="9">
        <v>-0.14799999999999999</v>
      </c>
      <c r="O747" s="9">
        <v>0</v>
      </c>
      <c r="P747" s="9">
        <v>0</v>
      </c>
      <c r="Q747" s="9">
        <v>331.39</v>
      </c>
      <c r="R747" s="9">
        <v>142.05000000000001</v>
      </c>
    </row>
    <row r="748" spans="1:18" ht="26.25" x14ac:dyDescent="0.25">
      <c r="A748" s="9">
        <v>15</v>
      </c>
      <c r="B748" s="10" t="s">
        <v>2147</v>
      </c>
      <c r="C748" s="10" t="s">
        <v>2146</v>
      </c>
      <c r="D748" s="9">
        <v>22</v>
      </c>
      <c r="E748" s="9">
        <v>0.125</v>
      </c>
      <c r="F748" s="9">
        <v>0.125</v>
      </c>
      <c r="G748" s="9">
        <v>16.410399999999999</v>
      </c>
      <c r="H748" s="9">
        <v>-12.7653</v>
      </c>
      <c r="I748" s="9">
        <v>5.2999999999999999E-2</v>
      </c>
      <c r="J748" s="9">
        <v>3.2000000000000001E-2</v>
      </c>
      <c r="K748" s="9">
        <v>2.0150000000000001</v>
      </c>
      <c r="L748" s="9">
        <v>1.224</v>
      </c>
      <c r="M748" s="9">
        <v>0.38100000000000001</v>
      </c>
      <c r="N748" s="9">
        <v>-0.29599999999999999</v>
      </c>
      <c r="O748" s="9">
        <v>1E-3</v>
      </c>
      <c r="P748" s="9">
        <v>1E-3</v>
      </c>
      <c r="Q748" s="9">
        <v>1458.1</v>
      </c>
      <c r="R748" s="9">
        <v>624.71</v>
      </c>
    </row>
    <row r="749" spans="1:18" ht="26.25" x14ac:dyDescent="0.25">
      <c r="A749" s="9">
        <v>15</v>
      </c>
      <c r="B749" s="10" t="s">
        <v>2146</v>
      </c>
      <c r="C749" s="10" t="s">
        <v>2145</v>
      </c>
      <c r="D749" s="9">
        <v>5</v>
      </c>
      <c r="E749" s="9">
        <v>0.125</v>
      </c>
      <c r="F749" s="9">
        <v>0.125</v>
      </c>
      <c r="G749" s="9">
        <v>8.2049000000000003</v>
      </c>
      <c r="H749" s="9">
        <v>-6.383</v>
      </c>
      <c r="I749" s="9">
        <v>3.0000000000000001E-3</v>
      </c>
      <c r="J749" s="9">
        <v>2E-3</v>
      </c>
      <c r="K749" s="9">
        <v>0.51100000000000001</v>
      </c>
      <c r="L749" s="9">
        <v>0.311</v>
      </c>
      <c r="M749" s="9">
        <v>0.19</v>
      </c>
      <c r="N749" s="9">
        <v>-0.14799999999999999</v>
      </c>
      <c r="O749" s="9">
        <v>0</v>
      </c>
      <c r="P749" s="9">
        <v>0</v>
      </c>
      <c r="Q749" s="9">
        <v>331.29</v>
      </c>
      <c r="R749" s="9">
        <v>141.97</v>
      </c>
    </row>
    <row r="750" spans="1:18" ht="26.25" x14ac:dyDescent="0.25">
      <c r="A750" s="9">
        <v>15</v>
      </c>
      <c r="B750" s="10" t="s">
        <v>2146</v>
      </c>
      <c r="C750" s="10" t="s">
        <v>2145</v>
      </c>
      <c r="D750" s="9">
        <v>5</v>
      </c>
      <c r="E750" s="9">
        <v>0.125</v>
      </c>
      <c r="F750" s="9">
        <v>0.125</v>
      </c>
      <c r="G750" s="9">
        <v>8.2049000000000003</v>
      </c>
      <c r="H750" s="9">
        <v>-6.383</v>
      </c>
      <c r="I750" s="9">
        <v>3.0000000000000001E-3</v>
      </c>
      <c r="J750" s="9">
        <v>2E-3</v>
      </c>
      <c r="K750" s="9">
        <v>0.51100000000000001</v>
      </c>
      <c r="L750" s="9">
        <v>0.311</v>
      </c>
      <c r="M750" s="9">
        <v>0.19</v>
      </c>
      <c r="N750" s="9">
        <v>-0.14799999999999999</v>
      </c>
      <c r="O750" s="9">
        <v>0</v>
      </c>
      <c r="P750" s="9">
        <v>0</v>
      </c>
      <c r="Q750" s="9">
        <v>331.29</v>
      </c>
      <c r="R750" s="9">
        <v>141.97</v>
      </c>
    </row>
    <row r="751" spans="1:18" x14ac:dyDescent="0.25">
      <c r="A751" s="9">
        <v>15</v>
      </c>
      <c r="B751" s="10" t="s">
        <v>2125</v>
      </c>
      <c r="C751" s="10" t="s">
        <v>1575</v>
      </c>
      <c r="D751" s="9">
        <v>74</v>
      </c>
      <c r="E751" s="9">
        <v>0.3</v>
      </c>
      <c r="F751" s="9">
        <v>0.3</v>
      </c>
      <c r="G751" s="9">
        <v>75.018299999999996</v>
      </c>
      <c r="H751" s="9">
        <v>-56.131399999999999</v>
      </c>
      <c r="I751" s="9">
        <v>3.7999999999999999E-2</v>
      </c>
      <c r="J751" s="9">
        <v>2.1000000000000001E-2</v>
      </c>
      <c r="K751" s="9">
        <v>0.42599999999999999</v>
      </c>
      <c r="L751" s="9">
        <v>0.24</v>
      </c>
      <c r="M751" s="9">
        <v>0.30199999999999999</v>
      </c>
      <c r="N751" s="9">
        <v>-0.22600000000000001</v>
      </c>
      <c r="O751" s="9">
        <v>1.2999999999999999E-2</v>
      </c>
      <c r="P751" s="9">
        <v>1.2999999999999999E-2</v>
      </c>
      <c r="Q751" s="9">
        <v>8094.06</v>
      </c>
      <c r="R751" s="9">
        <v>3459.86</v>
      </c>
    </row>
    <row r="752" spans="1:18" x14ac:dyDescent="0.25">
      <c r="A752" s="9">
        <v>15</v>
      </c>
      <c r="B752" s="10" t="s">
        <v>1575</v>
      </c>
      <c r="C752" s="10" t="s">
        <v>2141</v>
      </c>
      <c r="D752" s="9">
        <v>24</v>
      </c>
      <c r="E752" s="9">
        <v>0.2</v>
      </c>
      <c r="F752" s="9">
        <v>0.2</v>
      </c>
      <c r="G752" s="9">
        <v>30.2883</v>
      </c>
      <c r="H752" s="9">
        <v>-23.0794</v>
      </c>
      <c r="I752" s="9">
        <v>1.7000000000000001E-2</v>
      </c>
      <c r="J752" s="9">
        <v>0.01</v>
      </c>
      <c r="K752" s="9">
        <v>0.58499999999999996</v>
      </c>
      <c r="L752" s="9">
        <v>0.34200000000000003</v>
      </c>
      <c r="M752" s="9">
        <v>0.27500000000000002</v>
      </c>
      <c r="N752" s="9">
        <v>-0.20899999999999999</v>
      </c>
      <c r="O752" s="9">
        <v>2E-3</v>
      </c>
      <c r="P752" s="9">
        <v>2E-3</v>
      </c>
      <c r="Q752" s="9">
        <v>2025.6</v>
      </c>
      <c r="R752" s="9">
        <v>868.83</v>
      </c>
    </row>
    <row r="753" spans="1:18" ht="26.25" x14ac:dyDescent="0.25">
      <c r="A753" s="9">
        <v>15</v>
      </c>
      <c r="B753" s="10" t="s">
        <v>2141</v>
      </c>
      <c r="C753" s="10" t="s">
        <v>2142</v>
      </c>
      <c r="D753" s="9">
        <v>15</v>
      </c>
      <c r="E753" s="9">
        <v>0.1</v>
      </c>
      <c r="F753" s="9">
        <v>0.1</v>
      </c>
      <c r="G753" s="9">
        <v>5.4859</v>
      </c>
      <c r="H753" s="9">
        <v>-3.9060000000000001</v>
      </c>
      <c r="I753" s="9">
        <v>1.2999999999999999E-2</v>
      </c>
      <c r="J753" s="9">
        <v>7.0000000000000001E-3</v>
      </c>
      <c r="K753" s="9">
        <v>0.73599999999999999</v>
      </c>
      <c r="L753" s="9">
        <v>0.377</v>
      </c>
      <c r="M753" s="9">
        <v>0.19900000000000001</v>
      </c>
      <c r="N753" s="9">
        <v>-0.14199999999999999</v>
      </c>
      <c r="O753" s="9">
        <v>0</v>
      </c>
      <c r="P753" s="9">
        <v>0</v>
      </c>
      <c r="Q753" s="9">
        <v>867.47</v>
      </c>
      <c r="R753" s="9">
        <v>372.41</v>
      </c>
    </row>
    <row r="754" spans="1:18" x14ac:dyDescent="0.25">
      <c r="A754" s="9">
        <v>15</v>
      </c>
      <c r="B754" s="10" t="s">
        <v>2141</v>
      </c>
      <c r="C754" s="10" t="s">
        <v>2144</v>
      </c>
      <c r="D754" s="9">
        <v>20</v>
      </c>
      <c r="E754" s="9">
        <v>0.15</v>
      </c>
      <c r="F754" s="9">
        <v>0.15</v>
      </c>
      <c r="G754" s="9">
        <v>16.578600000000002</v>
      </c>
      <c r="H754" s="9">
        <v>-11.829800000000001</v>
      </c>
      <c r="I754" s="9">
        <v>1.9E-2</v>
      </c>
      <c r="J754" s="9">
        <v>0.01</v>
      </c>
      <c r="K754" s="9">
        <v>0.79400000000000004</v>
      </c>
      <c r="L754" s="9">
        <v>0.40799999999999997</v>
      </c>
      <c r="M754" s="9">
        <v>0.26700000000000002</v>
      </c>
      <c r="N754" s="9">
        <v>-0.191</v>
      </c>
      <c r="O754" s="9">
        <v>1E-3</v>
      </c>
      <c r="P754" s="9">
        <v>1E-3</v>
      </c>
      <c r="Q754" s="9">
        <v>1442.43</v>
      </c>
      <c r="R754" s="9">
        <v>618.86</v>
      </c>
    </row>
    <row r="755" spans="1:18" ht="26.25" x14ac:dyDescent="0.25">
      <c r="A755" s="9">
        <v>15</v>
      </c>
      <c r="B755" s="10" t="s">
        <v>2144</v>
      </c>
      <c r="C755" s="10" t="s">
        <v>2142</v>
      </c>
      <c r="D755" s="9">
        <v>10</v>
      </c>
      <c r="E755" s="9">
        <v>0.125</v>
      </c>
      <c r="F755" s="9">
        <v>0.125</v>
      </c>
      <c r="G755" s="9">
        <v>5.4863</v>
      </c>
      <c r="H755" s="9">
        <v>-3.9056999999999999</v>
      </c>
      <c r="I755" s="9">
        <v>3.0000000000000001E-3</v>
      </c>
      <c r="J755" s="9">
        <v>1E-3</v>
      </c>
      <c r="K755" s="9">
        <v>0.23100000000000001</v>
      </c>
      <c r="L755" s="9">
        <v>0.11899999999999999</v>
      </c>
      <c r="M755" s="9">
        <v>0.127</v>
      </c>
      <c r="N755" s="9">
        <v>-9.0999999999999998E-2</v>
      </c>
      <c r="O755" s="9">
        <v>0</v>
      </c>
      <c r="P755" s="9">
        <v>0</v>
      </c>
      <c r="Q755" s="9">
        <v>662.77</v>
      </c>
      <c r="R755" s="9">
        <v>284.12</v>
      </c>
    </row>
    <row r="756" spans="1:18" x14ac:dyDescent="0.25">
      <c r="A756" s="9">
        <v>15</v>
      </c>
      <c r="B756" s="10" t="s">
        <v>2144</v>
      </c>
      <c r="C756" s="10" t="s">
        <v>2143</v>
      </c>
      <c r="D756" s="9">
        <v>23</v>
      </c>
      <c r="E756" s="9">
        <v>0.15</v>
      </c>
      <c r="F756" s="9">
        <v>0.15</v>
      </c>
      <c r="G756" s="9">
        <v>11.0915</v>
      </c>
      <c r="H756" s="9">
        <v>-7.9249999999999998</v>
      </c>
      <c r="I756" s="9">
        <v>0.01</v>
      </c>
      <c r="J756" s="9">
        <v>5.0000000000000001E-3</v>
      </c>
      <c r="K756" s="9">
        <v>0.35899999999999999</v>
      </c>
      <c r="L756" s="9">
        <v>0.185</v>
      </c>
      <c r="M756" s="9">
        <v>0.17899999999999999</v>
      </c>
      <c r="N756" s="9">
        <v>-0.128</v>
      </c>
      <c r="O756" s="9">
        <v>1E-3</v>
      </c>
      <c r="P756" s="9">
        <v>1E-3</v>
      </c>
      <c r="Q756" s="9">
        <v>1660.6</v>
      </c>
      <c r="R756" s="9">
        <v>711.35</v>
      </c>
    </row>
    <row r="757" spans="1:18" ht="26.25" x14ac:dyDescent="0.25">
      <c r="A757" s="9">
        <v>15</v>
      </c>
      <c r="B757" s="10" t="s">
        <v>2143</v>
      </c>
      <c r="C757" s="10" t="s">
        <v>2142</v>
      </c>
      <c r="D757" s="9">
        <v>10</v>
      </c>
      <c r="E757" s="9">
        <v>0.125</v>
      </c>
      <c r="F757" s="9">
        <v>0.125</v>
      </c>
      <c r="G757" s="9">
        <v>5.4888000000000003</v>
      </c>
      <c r="H757" s="9">
        <v>-3.9066999999999998</v>
      </c>
      <c r="I757" s="9">
        <v>3.0000000000000001E-3</v>
      </c>
      <c r="J757" s="9">
        <v>1E-3</v>
      </c>
      <c r="K757" s="9">
        <v>0.23100000000000001</v>
      </c>
      <c r="L757" s="9">
        <v>0.11899999999999999</v>
      </c>
      <c r="M757" s="9">
        <v>0.127</v>
      </c>
      <c r="N757" s="9">
        <v>-9.0999999999999998E-2</v>
      </c>
      <c r="O757" s="9">
        <v>0</v>
      </c>
      <c r="P757" s="9">
        <v>0</v>
      </c>
      <c r="Q757" s="9">
        <v>662.45</v>
      </c>
      <c r="R757" s="9">
        <v>283.85000000000002</v>
      </c>
    </row>
    <row r="758" spans="1:18" ht="26.25" x14ac:dyDescent="0.25">
      <c r="A758" s="9">
        <v>15</v>
      </c>
      <c r="B758" s="10" t="s">
        <v>2143</v>
      </c>
      <c r="C758" s="10" t="s">
        <v>2142</v>
      </c>
      <c r="D758" s="9">
        <v>10</v>
      </c>
      <c r="E758" s="9">
        <v>0.125</v>
      </c>
      <c r="F758" s="9">
        <v>0.125</v>
      </c>
      <c r="G758" s="9">
        <v>5.6017000000000001</v>
      </c>
      <c r="H758" s="9">
        <v>-4.0193000000000003</v>
      </c>
      <c r="I758" s="9">
        <v>3.0000000000000001E-3</v>
      </c>
      <c r="J758" s="9">
        <v>2E-3</v>
      </c>
      <c r="K758" s="9">
        <v>0.24099999999999999</v>
      </c>
      <c r="L758" s="9">
        <v>0.126</v>
      </c>
      <c r="M758" s="9">
        <v>0.13</v>
      </c>
      <c r="N758" s="9">
        <v>-9.2999999999999999E-2</v>
      </c>
      <c r="O758" s="9">
        <v>0</v>
      </c>
      <c r="P758" s="9">
        <v>0</v>
      </c>
      <c r="Q758" s="9">
        <v>662.45</v>
      </c>
      <c r="R758" s="9">
        <v>283.85000000000002</v>
      </c>
    </row>
    <row r="759" spans="1:18" x14ac:dyDescent="0.25">
      <c r="A759" s="9">
        <v>15</v>
      </c>
      <c r="B759" s="10" t="s">
        <v>2141</v>
      </c>
      <c r="C759" s="10" t="s">
        <v>2139</v>
      </c>
      <c r="D759" s="9">
        <v>40</v>
      </c>
      <c r="E759" s="9">
        <v>0.125</v>
      </c>
      <c r="F759" s="9">
        <v>0.125</v>
      </c>
      <c r="G759" s="9">
        <v>8.2218</v>
      </c>
      <c r="H759" s="9">
        <v>-7.3453999999999997</v>
      </c>
      <c r="I759" s="9">
        <v>2.5000000000000001E-2</v>
      </c>
      <c r="J759" s="9">
        <v>0.02</v>
      </c>
      <c r="K759" s="9">
        <v>0.51300000000000001</v>
      </c>
      <c r="L759" s="9">
        <v>0.41</v>
      </c>
      <c r="M759" s="9">
        <v>0.191</v>
      </c>
      <c r="N759" s="9">
        <v>-0.17100000000000001</v>
      </c>
      <c r="O759" s="9">
        <v>1E-3</v>
      </c>
      <c r="P759" s="9">
        <v>1E-3</v>
      </c>
      <c r="Q759" s="9">
        <v>2648.18</v>
      </c>
      <c r="R759" s="9">
        <v>1130.75</v>
      </c>
    </row>
    <row r="760" spans="1:18" x14ac:dyDescent="0.25">
      <c r="A760" s="9">
        <v>15</v>
      </c>
      <c r="B760" s="10" t="s">
        <v>2139</v>
      </c>
      <c r="C760" s="10" t="s">
        <v>2140</v>
      </c>
      <c r="D760" s="9">
        <v>99</v>
      </c>
      <c r="E760" s="9">
        <v>0.1</v>
      </c>
      <c r="F760" s="9">
        <v>0.1</v>
      </c>
      <c r="G760" s="9">
        <v>1.5253000000000001</v>
      </c>
      <c r="H760" s="9">
        <v>-1.5174000000000001</v>
      </c>
      <c r="I760" s="9">
        <v>7.0000000000000001E-3</v>
      </c>
      <c r="J760" s="9">
        <v>7.0000000000000001E-3</v>
      </c>
      <c r="K760" s="9">
        <v>0.06</v>
      </c>
      <c r="L760" s="9">
        <v>0.06</v>
      </c>
      <c r="M760" s="9">
        <v>5.5E-2</v>
      </c>
      <c r="N760" s="9">
        <v>-5.5E-2</v>
      </c>
      <c r="O760" s="9">
        <v>2E-3</v>
      </c>
      <c r="P760" s="9">
        <v>2E-3</v>
      </c>
      <c r="Q760" s="9">
        <v>5704.18</v>
      </c>
      <c r="R760" s="9">
        <v>2393.79</v>
      </c>
    </row>
    <row r="761" spans="1:18" x14ac:dyDescent="0.25">
      <c r="A761" s="9">
        <v>15</v>
      </c>
      <c r="B761" s="10" t="s">
        <v>2139</v>
      </c>
      <c r="C761" s="10" t="s">
        <v>2138</v>
      </c>
      <c r="D761" s="9">
        <v>29</v>
      </c>
      <c r="E761" s="9">
        <v>0.1</v>
      </c>
      <c r="F761" s="9">
        <v>0.1</v>
      </c>
      <c r="G761" s="9">
        <v>6.6952999999999996</v>
      </c>
      <c r="H761" s="9">
        <v>-5.8292999999999999</v>
      </c>
      <c r="I761" s="9">
        <v>3.7999999999999999E-2</v>
      </c>
      <c r="J761" s="9">
        <v>2.9000000000000001E-2</v>
      </c>
      <c r="K761" s="9">
        <v>1.091</v>
      </c>
      <c r="L761" s="9">
        <v>0.82899999999999996</v>
      </c>
      <c r="M761" s="9">
        <v>0.24299999999999999</v>
      </c>
      <c r="N761" s="9">
        <v>-0.21099999999999999</v>
      </c>
      <c r="O761" s="9">
        <v>1E-3</v>
      </c>
      <c r="P761" s="9">
        <v>1E-3</v>
      </c>
      <c r="Q761" s="9">
        <v>1670.92</v>
      </c>
      <c r="R761" s="9">
        <v>718.01</v>
      </c>
    </row>
    <row r="762" spans="1:18" x14ac:dyDescent="0.25">
      <c r="A762" s="9">
        <v>15</v>
      </c>
      <c r="B762" s="10" t="s">
        <v>1575</v>
      </c>
      <c r="C762" s="10" t="s">
        <v>2127</v>
      </c>
      <c r="D762" s="9">
        <v>116</v>
      </c>
      <c r="E762" s="9">
        <v>0.25</v>
      </c>
      <c r="F762" s="9">
        <v>0.25</v>
      </c>
      <c r="G762" s="9">
        <v>44.248100000000001</v>
      </c>
      <c r="H762" s="9">
        <v>-32.597200000000001</v>
      </c>
      <c r="I762" s="9">
        <v>5.3999999999999999E-2</v>
      </c>
      <c r="J762" s="9">
        <v>2.9000000000000001E-2</v>
      </c>
      <c r="K762" s="9">
        <v>0.38800000000000001</v>
      </c>
      <c r="L762" s="9">
        <v>0.21199999999999999</v>
      </c>
      <c r="M762" s="9">
        <v>0.25700000000000001</v>
      </c>
      <c r="N762" s="9">
        <v>-0.189</v>
      </c>
      <c r="O762" s="9">
        <v>1.4E-2</v>
      </c>
      <c r="P762" s="9">
        <v>1.4E-2</v>
      </c>
      <c r="Q762" s="9">
        <v>11340.49</v>
      </c>
      <c r="R762" s="9">
        <v>4855.59</v>
      </c>
    </row>
    <row r="763" spans="1:18" ht="26.25" x14ac:dyDescent="0.25">
      <c r="A763" s="9">
        <v>15</v>
      </c>
      <c r="B763" s="10" t="s">
        <v>2127</v>
      </c>
      <c r="C763" s="10" t="s">
        <v>788</v>
      </c>
      <c r="D763" s="9">
        <v>102</v>
      </c>
      <c r="E763" s="9">
        <v>0.08</v>
      </c>
      <c r="F763" s="9">
        <v>0.08</v>
      </c>
      <c r="G763" s="9">
        <v>3.5840999999999998</v>
      </c>
      <c r="H763" s="9">
        <v>-3.4053</v>
      </c>
      <c r="I763" s="9">
        <v>0.124</v>
      </c>
      <c r="J763" s="9">
        <v>0.112</v>
      </c>
      <c r="K763" s="9">
        <v>1.0129999999999999</v>
      </c>
      <c r="L763" s="9">
        <v>0.91500000000000004</v>
      </c>
      <c r="M763" s="9">
        <v>0.20300000000000001</v>
      </c>
      <c r="N763" s="9">
        <v>-0.193</v>
      </c>
      <c r="O763" s="9">
        <v>1E-3</v>
      </c>
      <c r="P763" s="9">
        <v>1E-3</v>
      </c>
      <c r="Q763" s="9">
        <v>5462.03</v>
      </c>
      <c r="R763" s="9">
        <v>2324.65</v>
      </c>
    </row>
    <row r="764" spans="1:18" x14ac:dyDescent="0.25">
      <c r="A764" s="9">
        <v>15</v>
      </c>
      <c r="B764" s="10" t="s">
        <v>2127</v>
      </c>
      <c r="C764" s="10" t="s">
        <v>2135</v>
      </c>
      <c r="D764" s="9">
        <v>22</v>
      </c>
      <c r="E764" s="9">
        <v>0.25</v>
      </c>
      <c r="F764" s="9">
        <v>0.25</v>
      </c>
      <c r="G764" s="9">
        <v>40.650199999999998</v>
      </c>
      <c r="H764" s="9">
        <v>-29.2058</v>
      </c>
      <c r="I764" s="9">
        <v>8.9999999999999993E-3</v>
      </c>
      <c r="J764" s="9">
        <v>5.0000000000000001E-3</v>
      </c>
      <c r="K764" s="9">
        <v>0.32800000000000001</v>
      </c>
      <c r="L764" s="9">
        <v>0.17100000000000001</v>
      </c>
      <c r="M764" s="9">
        <v>0.23599999999999999</v>
      </c>
      <c r="N764" s="9">
        <v>-0.17</v>
      </c>
      <c r="O764" s="9">
        <v>3.0000000000000001E-3</v>
      </c>
      <c r="P764" s="9">
        <v>3.0000000000000001E-3</v>
      </c>
      <c r="Q764" s="9">
        <v>2148.7399999999998</v>
      </c>
      <c r="R764" s="9">
        <v>921.19</v>
      </c>
    </row>
    <row r="765" spans="1:18" ht="39" x14ac:dyDescent="0.25">
      <c r="A765" s="9">
        <v>15</v>
      </c>
      <c r="B765" s="10" t="s">
        <v>2135</v>
      </c>
      <c r="C765" s="10" t="s">
        <v>2133</v>
      </c>
      <c r="D765" s="9">
        <v>5</v>
      </c>
      <c r="E765" s="9">
        <v>0.1</v>
      </c>
      <c r="F765" s="9">
        <v>0.1</v>
      </c>
      <c r="G765" s="9">
        <v>2.9788000000000001</v>
      </c>
      <c r="H765" s="9">
        <v>-2.2578999999999998</v>
      </c>
      <c r="I765" s="9">
        <v>1E-3</v>
      </c>
      <c r="J765" s="9">
        <v>1E-3</v>
      </c>
      <c r="K765" s="9">
        <v>0.221</v>
      </c>
      <c r="L765" s="9">
        <v>0.129</v>
      </c>
      <c r="M765" s="9">
        <v>0.108</v>
      </c>
      <c r="N765" s="9">
        <v>-8.2000000000000003E-2</v>
      </c>
      <c r="O765" s="9">
        <v>0</v>
      </c>
      <c r="P765" s="9">
        <v>0</v>
      </c>
      <c r="Q765" s="9">
        <v>288.74</v>
      </c>
      <c r="R765" s="9">
        <v>123.98</v>
      </c>
    </row>
    <row r="766" spans="1:18" x14ac:dyDescent="0.25">
      <c r="A766" s="9">
        <v>15</v>
      </c>
      <c r="B766" s="10" t="s">
        <v>2135</v>
      </c>
      <c r="C766" s="10" t="s">
        <v>2137</v>
      </c>
      <c r="D766" s="9">
        <v>32</v>
      </c>
      <c r="E766" s="9">
        <v>0.125</v>
      </c>
      <c r="F766" s="9">
        <v>0.125</v>
      </c>
      <c r="G766" s="9">
        <v>11.9718</v>
      </c>
      <c r="H766" s="9">
        <v>-9.0169999999999995</v>
      </c>
      <c r="I766" s="9">
        <v>4.1000000000000002E-2</v>
      </c>
      <c r="J766" s="9">
        <v>2.4E-2</v>
      </c>
      <c r="K766" s="9">
        <v>1.0780000000000001</v>
      </c>
      <c r="L766" s="9">
        <v>0.61499999999999999</v>
      </c>
      <c r="M766" s="9">
        <v>0.27800000000000002</v>
      </c>
      <c r="N766" s="9">
        <v>-0.20899999999999999</v>
      </c>
      <c r="O766" s="9">
        <v>1E-3</v>
      </c>
      <c r="P766" s="9">
        <v>1E-3</v>
      </c>
      <c r="Q766" s="9">
        <v>2115.48</v>
      </c>
      <c r="R766" s="9">
        <v>906.02</v>
      </c>
    </row>
    <row r="767" spans="1:18" ht="39" x14ac:dyDescent="0.25">
      <c r="A767" s="9">
        <v>15</v>
      </c>
      <c r="B767" s="10" t="s">
        <v>2137</v>
      </c>
      <c r="C767" s="10" t="s">
        <v>2133</v>
      </c>
      <c r="D767" s="9">
        <v>5</v>
      </c>
      <c r="E767" s="9">
        <v>0.1</v>
      </c>
      <c r="F767" s="9">
        <v>0.1</v>
      </c>
      <c r="G767" s="9">
        <v>2.9809000000000001</v>
      </c>
      <c r="H767" s="9">
        <v>-2.2591000000000001</v>
      </c>
      <c r="I767" s="9">
        <v>1E-3</v>
      </c>
      <c r="J767" s="9">
        <v>1E-3</v>
      </c>
      <c r="K767" s="9">
        <v>0.222</v>
      </c>
      <c r="L767" s="9">
        <v>0.129</v>
      </c>
      <c r="M767" s="9">
        <v>0.108</v>
      </c>
      <c r="N767" s="9">
        <v>-8.2000000000000003E-2</v>
      </c>
      <c r="O767" s="9">
        <v>0</v>
      </c>
      <c r="P767" s="9">
        <v>0</v>
      </c>
      <c r="Q767" s="9">
        <v>288.54000000000002</v>
      </c>
      <c r="R767" s="9">
        <v>123.85</v>
      </c>
    </row>
    <row r="768" spans="1:18" x14ac:dyDescent="0.25">
      <c r="A768" s="9">
        <v>15</v>
      </c>
      <c r="B768" s="10" t="s">
        <v>2137</v>
      </c>
      <c r="C768" s="10" t="s">
        <v>2136</v>
      </c>
      <c r="D768" s="9">
        <v>15</v>
      </c>
      <c r="E768" s="9">
        <v>0.125</v>
      </c>
      <c r="F768" s="9">
        <v>0.125</v>
      </c>
      <c r="G768" s="9">
        <v>8.9899000000000004</v>
      </c>
      <c r="H768" s="9">
        <v>-6.7588999999999997</v>
      </c>
      <c r="I768" s="9">
        <v>1.0999999999999999E-2</v>
      </c>
      <c r="J768" s="9">
        <v>6.0000000000000001E-3</v>
      </c>
      <c r="K768" s="9">
        <v>0.61199999999999999</v>
      </c>
      <c r="L768" s="9">
        <v>0.34799999999999998</v>
      </c>
      <c r="M768" s="9">
        <v>0.20899999999999999</v>
      </c>
      <c r="N768" s="9">
        <v>-0.157</v>
      </c>
      <c r="O768" s="9">
        <v>0</v>
      </c>
      <c r="P768" s="9">
        <v>0</v>
      </c>
      <c r="Q768" s="9">
        <v>990.95</v>
      </c>
      <c r="R768" s="9">
        <v>424.37</v>
      </c>
    </row>
    <row r="769" spans="1:18" ht="39" x14ac:dyDescent="0.25">
      <c r="A769" s="9">
        <v>15</v>
      </c>
      <c r="B769" s="10" t="s">
        <v>2136</v>
      </c>
      <c r="C769" s="10" t="s">
        <v>2133</v>
      </c>
      <c r="D769" s="9">
        <v>10</v>
      </c>
      <c r="E769" s="9">
        <v>0.1</v>
      </c>
      <c r="F769" s="9">
        <v>0.1</v>
      </c>
      <c r="G769" s="9">
        <v>2.9817999999999998</v>
      </c>
      <c r="H769" s="9">
        <v>-2.2587999999999999</v>
      </c>
      <c r="I769" s="9">
        <v>3.0000000000000001E-3</v>
      </c>
      <c r="J769" s="9">
        <v>2E-3</v>
      </c>
      <c r="K769" s="9">
        <v>0.222</v>
      </c>
      <c r="L769" s="9">
        <v>0.129</v>
      </c>
      <c r="M769" s="9">
        <v>0.108</v>
      </c>
      <c r="N769" s="9">
        <v>-8.2000000000000003E-2</v>
      </c>
      <c r="O769" s="9">
        <v>0</v>
      </c>
      <c r="P769" s="9">
        <v>0</v>
      </c>
      <c r="Q769" s="9">
        <v>576.64</v>
      </c>
      <c r="R769" s="9">
        <v>247.35</v>
      </c>
    </row>
    <row r="770" spans="1:18" ht="39" x14ac:dyDescent="0.25">
      <c r="A770" s="9">
        <v>15</v>
      </c>
      <c r="B770" s="10" t="s">
        <v>2136</v>
      </c>
      <c r="C770" s="10" t="s">
        <v>2133</v>
      </c>
      <c r="D770" s="9">
        <v>66</v>
      </c>
      <c r="E770" s="9">
        <v>0.08</v>
      </c>
      <c r="F770" s="9">
        <v>0.08</v>
      </c>
      <c r="G770" s="9">
        <v>6.0076999999999998</v>
      </c>
      <c r="H770" s="9">
        <v>-4.5006000000000004</v>
      </c>
      <c r="I770" s="9">
        <v>0.223</v>
      </c>
      <c r="J770" s="9">
        <v>0.126</v>
      </c>
      <c r="K770" s="9">
        <v>2.8170000000000002</v>
      </c>
      <c r="L770" s="9">
        <v>1.589</v>
      </c>
      <c r="M770" s="9">
        <v>0.34100000000000003</v>
      </c>
      <c r="N770" s="9">
        <v>-0.255</v>
      </c>
      <c r="O770" s="9">
        <v>1E-3</v>
      </c>
      <c r="P770" s="9">
        <v>1E-3</v>
      </c>
      <c r="Q770" s="9">
        <v>3530.33</v>
      </c>
      <c r="R770" s="9">
        <v>1510.55</v>
      </c>
    </row>
    <row r="771" spans="1:18" x14ac:dyDescent="0.25">
      <c r="A771" s="9">
        <v>15</v>
      </c>
      <c r="B771" s="10" t="s">
        <v>2135</v>
      </c>
      <c r="C771" s="10" t="s">
        <v>2134</v>
      </c>
      <c r="D771" s="9">
        <v>30</v>
      </c>
      <c r="E771" s="9">
        <v>0.2</v>
      </c>
      <c r="F771" s="9">
        <v>0.2</v>
      </c>
      <c r="G771" s="9">
        <v>25.696899999999999</v>
      </c>
      <c r="H771" s="9">
        <v>-17.933499999999999</v>
      </c>
      <c r="I771" s="9">
        <v>1.4999999999999999E-2</v>
      </c>
      <c r="J771" s="9">
        <v>7.0000000000000001E-3</v>
      </c>
      <c r="K771" s="9">
        <v>0.42299999999999999</v>
      </c>
      <c r="L771" s="9">
        <v>0.20799999999999999</v>
      </c>
      <c r="M771" s="9">
        <v>0.23300000000000001</v>
      </c>
      <c r="N771" s="9">
        <v>-0.16300000000000001</v>
      </c>
      <c r="O771" s="9">
        <v>2E-3</v>
      </c>
      <c r="P771" s="9">
        <v>2E-3</v>
      </c>
      <c r="Q771" s="9">
        <v>2530.4299999999998</v>
      </c>
      <c r="R771" s="9">
        <v>1084.22</v>
      </c>
    </row>
    <row r="772" spans="1:18" ht="39" x14ac:dyDescent="0.25">
      <c r="A772" s="9">
        <v>15</v>
      </c>
      <c r="B772" s="10" t="s">
        <v>2134</v>
      </c>
      <c r="C772" s="10" t="s">
        <v>2133</v>
      </c>
      <c r="D772" s="9">
        <v>5</v>
      </c>
      <c r="E772" s="9">
        <v>0.1</v>
      </c>
      <c r="F772" s="9">
        <v>0.1</v>
      </c>
      <c r="G772" s="9">
        <v>2.98</v>
      </c>
      <c r="H772" s="9">
        <v>-2.2585999999999999</v>
      </c>
      <c r="I772" s="9">
        <v>1E-3</v>
      </c>
      <c r="J772" s="9">
        <v>1E-3</v>
      </c>
      <c r="K772" s="9">
        <v>0.222</v>
      </c>
      <c r="L772" s="9">
        <v>0.129</v>
      </c>
      <c r="M772" s="9">
        <v>0.108</v>
      </c>
      <c r="N772" s="9">
        <v>-8.2000000000000003E-2</v>
      </c>
      <c r="O772" s="9">
        <v>0</v>
      </c>
      <c r="P772" s="9">
        <v>0</v>
      </c>
      <c r="Q772" s="9">
        <v>288.67</v>
      </c>
      <c r="R772" s="9">
        <v>123.91</v>
      </c>
    </row>
    <row r="773" spans="1:18" x14ac:dyDescent="0.25">
      <c r="A773" s="9">
        <v>15</v>
      </c>
      <c r="B773" s="10" t="s">
        <v>2134</v>
      </c>
      <c r="C773" s="10" t="s">
        <v>854</v>
      </c>
      <c r="D773" s="9">
        <v>15</v>
      </c>
      <c r="E773" s="9">
        <v>0.2</v>
      </c>
      <c r="F773" s="9">
        <v>0.2</v>
      </c>
      <c r="G773" s="9">
        <v>22.714600000000001</v>
      </c>
      <c r="H773" s="9">
        <v>-15.677199999999999</v>
      </c>
      <c r="I773" s="9">
        <v>6.0000000000000001E-3</v>
      </c>
      <c r="J773" s="9">
        <v>3.0000000000000001E-3</v>
      </c>
      <c r="K773" s="9">
        <v>0.33100000000000002</v>
      </c>
      <c r="L773" s="9">
        <v>0.159</v>
      </c>
      <c r="M773" s="9">
        <v>0.20599999999999999</v>
      </c>
      <c r="N773" s="9">
        <v>-0.14199999999999999</v>
      </c>
      <c r="O773" s="9">
        <v>1E-3</v>
      </c>
      <c r="P773" s="9">
        <v>1E-3</v>
      </c>
      <c r="Q773" s="9">
        <v>1264.92</v>
      </c>
      <c r="R773" s="9">
        <v>541.92999999999995</v>
      </c>
    </row>
    <row r="774" spans="1:18" ht="39" x14ac:dyDescent="0.25">
      <c r="A774" s="9">
        <v>15</v>
      </c>
      <c r="B774" s="10" t="s">
        <v>854</v>
      </c>
      <c r="C774" s="10" t="s">
        <v>2133</v>
      </c>
      <c r="D774" s="9">
        <v>5</v>
      </c>
      <c r="E774" s="9">
        <v>0.1</v>
      </c>
      <c r="F774" s="9">
        <v>0.1</v>
      </c>
      <c r="G774" s="9">
        <v>2.9802</v>
      </c>
      <c r="H774" s="9">
        <v>-2.2585000000000002</v>
      </c>
      <c r="I774" s="9">
        <v>1E-3</v>
      </c>
      <c r="J774" s="9">
        <v>1E-3</v>
      </c>
      <c r="K774" s="9">
        <v>0.222</v>
      </c>
      <c r="L774" s="9">
        <v>0.129</v>
      </c>
      <c r="M774" s="9">
        <v>0.108</v>
      </c>
      <c r="N774" s="9">
        <v>-8.2000000000000003E-2</v>
      </c>
      <c r="O774" s="9">
        <v>0</v>
      </c>
      <c r="P774" s="9">
        <v>0</v>
      </c>
      <c r="Q774" s="9">
        <v>288.58</v>
      </c>
      <c r="R774" s="9">
        <v>123.86</v>
      </c>
    </row>
    <row r="775" spans="1:18" x14ac:dyDescent="0.25">
      <c r="A775" s="9">
        <v>15</v>
      </c>
      <c r="B775" s="10" t="s">
        <v>854</v>
      </c>
      <c r="C775" s="10" t="s">
        <v>2132</v>
      </c>
      <c r="D775" s="9">
        <v>43</v>
      </c>
      <c r="E775" s="9">
        <v>0.15</v>
      </c>
      <c r="F775" s="9">
        <v>0.15</v>
      </c>
      <c r="G775" s="9">
        <v>19.7333</v>
      </c>
      <c r="H775" s="9">
        <v>-13.4199</v>
      </c>
      <c r="I775" s="9">
        <v>5.8000000000000003E-2</v>
      </c>
      <c r="J775" s="9">
        <v>2.7E-2</v>
      </c>
      <c r="K775" s="9">
        <v>1.1220000000000001</v>
      </c>
      <c r="L775" s="9">
        <v>0.52300000000000002</v>
      </c>
      <c r="M775" s="9">
        <v>0.318</v>
      </c>
      <c r="N775" s="9">
        <v>-0.216</v>
      </c>
      <c r="O775" s="9">
        <v>2E-3</v>
      </c>
      <c r="P775" s="9">
        <v>2E-3</v>
      </c>
      <c r="Q775" s="9">
        <v>3095</v>
      </c>
      <c r="R775" s="9">
        <v>1325.74</v>
      </c>
    </row>
    <row r="776" spans="1:18" x14ac:dyDescent="0.25">
      <c r="A776" s="9">
        <v>15</v>
      </c>
      <c r="B776" s="10" t="s">
        <v>2132</v>
      </c>
      <c r="C776" s="10" t="s">
        <v>2131</v>
      </c>
      <c r="D776" s="9">
        <v>37</v>
      </c>
      <c r="E776" s="9">
        <v>0.15</v>
      </c>
      <c r="F776" s="9">
        <v>0.15</v>
      </c>
      <c r="G776" s="9">
        <v>19.731400000000001</v>
      </c>
      <c r="H776" s="9">
        <v>-13.421799999999999</v>
      </c>
      <c r="I776" s="9">
        <v>0.05</v>
      </c>
      <c r="J776" s="9">
        <v>2.3E-2</v>
      </c>
      <c r="K776" s="9">
        <v>1.1220000000000001</v>
      </c>
      <c r="L776" s="9">
        <v>0.52300000000000002</v>
      </c>
      <c r="M776" s="9">
        <v>0.318</v>
      </c>
      <c r="N776" s="9">
        <v>-0.216</v>
      </c>
      <c r="O776" s="9">
        <v>2E-3</v>
      </c>
      <c r="P776" s="9">
        <v>2E-3</v>
      </c>
      <c r="Q776" s="9">
        <v>2661.76</v>
      </c>
      <c r="R776" s="9">
        <v>1140.53</v>
      </c>
    </row>
    <row r="777" spans="1:18" ht="39" x14ac:dyDescent="0.25">
      <c r="A777" s="9">
        <v>15</v>
      </c>
      <c r="B777" s="10" t="s">
        <v>2131</v>
      </c>
      <c r="C777" s="10" t="s">
        <v>2129</v>
      </c>
      <c r="D777" s="9">
        <v>5</v>
      </c>
      <c r="E777" s="9">
        <v>0.1</v>
      </c>
      <c r="F777" s="9">
        <v>0.1</v>
      </c>
      <c r="G777" s="9">
        <v>6.5736999999999997</v>
      </c>
      <c r="H777" s="9">
        <v>-4.4748999999999999</v>
      </c>
      <c r="I777" s="9">
        <v>6.0000000000000001E-3</v>
      </c>
      <c r="J777" s="9">
        <v>3.0000000000000001E-3</v>
      </c>
      <c r="K777" s="9">
        <v>1.052</v>
      </c>
      <c r="L777" s="9">
        <v>0.49199999999999999</v>
      </c>
      <c r="M777" s="9">
        <v>0.23799999999999999</v>
      </c>
      <c r="N777" s="9">
        <v>-0.16200000000000001</v>
      </c>
      <c r="O777" s="9">
        <v>0</v>
      </c>
      <c r="P777" s="9">
        <v>0</v>
      </c>
      <c r="Q777" s="9">
        <v>288.37</v>
      </c>
      <c r="R777" s="9">
        <v>123.68</v>
      </c>
    </row>
    <row r="778" spans="1:18" x14ac:dyDescent="0.25">
      <c r="A778" s="9">
        <v>15</v>
      </c>
      <c r="B778" s="10" t="s">
        <v>2131</v>
      </c>
      <c r="C778" s="10" t="s">
        <v>2130</v>
      </c>
      <c r="D778" s="9">
        <v>26</v>
      </c>
      <c r="E778" s="9">
        <v>0.15</v>
      </c>
      <c r="F778" s="9">
        <v>0.15</v>
      </c>
      <c r="G778" s="9">
        <v>13.1561</v>
      </c>
      <c r="H778" s="9">
        <v>-8.9483999999999995</v>
      </c>
      <c r="I778" s="9">
        <v>1.6E-2</v>
      </c>
      <c r="J778" s="9">
        <v>7.0000000000000001E-3</v>
      </c>
      <c r="K778" s="9">
        <v>0.503</v>
      </c>
      <c r="L778" s="9">
        <v>0.23499999999999999</v>
      </c>
      <c r="M778" s="9">
        <v>0.21199999999999999</v>
      </c>
      <c r="N778" s="9">
        <v>-0.14399999999999999</v>
      </c>
      <c r="O778" s="9">
        <v>1E-3</v>
      </c>
      <c r="P778" s="9">
        <v>1E-3</v>
      </c>
      <c r="Q778" s="9">
        <v>1870.05</v>
      </c>
      <c r="R778" s="9">
        <v>800.96</v>
      </c>
    </row>
    <row r="779" spans="1:18" ht="39" x14ac:dyDescent="0.25">
      <c r="A779" s="9">
        <v>15</v>
      </c>
      <c r="B779" s="10" t="s">
        <v>2130</v>
      </c>
      <c r="C779" s="10" t="s">
        <v>2129</v>
      </c>
      <c r="D779" s="9">
        <v>5</v>
      </c>
      <c r="E779" s="9">
        <v>0.1</v>
      </c>
      <c r="F779" s="9">
        <v>0.1</v>
      </c>
      <c r="G779" s="9">
        <v>6.5751999999999997</v>
      </c>
      <c r="H779" s="9">
        <v>-4.4744000000000002</v>
      </c>
      <c r="I779" s="9">
        <v>6.0000000000000001E-3</v>
      </c>
      <c r="J779" s="9">
        <v>3.0000000000000001E-3</v>
      </c>
      <c r="K779" s="9">
        <v>1.052</v>
      </c>
      <c r="L779" s="9">
        <v>0.49199999999999999</v>
      </c>
      <c r="M779" s="9">
        <v>0.23899999999999999</v>
      </c>
      <c r="N779" s="9">
        <v>-0.16200000000000001</v>
      </c>
      <c r="O779" s="9">
        <v>0</v>
      </c>
      <c r="P779" s="9">
        <v>0</v>
      </c>
      <c r="Q779" s="9">
        <v>288.19</v>
      </c>
      <c r="R779" s="9">
        <v>123.56</v>
      </c>
    </row>
    <row r="780" spans="1:18" ht="39" x14ac:dyDescent="0.25">
      <c r="A780" s="9">
        <v>15</v>
      </c>
      <c r="B780" s="10" t="s">
        <v>2130</v>
      </c>
      <c r="C780" s="10" t="s">
        <v>2129</v>
      </c>
      <c r="D780" s="9">
        <v>23</v>
      </c>
      <c r="E780" s="9">
        <v>0.125</v>
      </c>
      <c r="F780" s="9">
        <v>0.125</v>
      </c>
      <c r="G780" s="9">
        <v>6.5797999999999996</v>
      </c>
      <c r="H780" s="9">
        <v>-4.4751000000000003</v>
      </c>
      <c r="I780" s="9">
        <v>8.9999999999999993E-3</v>
      </c>
      <c r="J780" s="9">
        <v>4.0000000000000001E-3</v>
      </c>
      <c r="K780" s="9">
        <v>0.33</v>
      </c>
      <c r="L780" s="9">
        <v>0.155</v>
      </c>
      <c r="M780" s="9">
        <v>0.153</v>
      </c>
      <c r="N780" s="9">
        <v>-0.104</v>
      </c>
      <c r="O780" s="9">
        <v>1E-3</v>
      </c>
      <c r="P780" s="9">
        <v>1E-3</v>
      </c>
      <c r="Q780" s="9">
        <v>1517.61</v>
      </c>
      <c r="R780" s="9">
        <v>649.88</v>
      </c>
    </row>
    <row r="781" spans="1:18" x14ac:dyDescent="0.25">
      <c r="A781" s="9">
        <v>15</v>
      </c>
      <c r="B781" s="10" t="s">
        <v>2128</v>
      </c>
      <c r="C781" s="10" t="s">
        <v>2123</v>
      </c>
      <c r="D781" s="9">
        <v>67</v>
      </c>
      <c r="E781" s="9">
        <v>0.6</v>
      </c>
      <c r="F781" s="9">
        <v>0.6</v>
      </c>
      <c r="G781" s="9">
        <v>1540.366</v>
      </c>
      <c r="H781" s="9">
        <v>-1227.7570000000001</v>
      </c>
      <c r="I781" s="9">
        <v>0.375</v>
      </c>
      <c r="J781" s="9">
        <v>0.23799999999999999</v>
      </c>
      <c r="K781" s="9">
        <v>4.6580000000000004</v>
      </c>
      <c r="L781" s="9">
        <v>2.9620000000000002</v>
      </c>
      <c r="M781" s="9">
        <v>1.552</v>
      </c>
      <c r="N781" s="9">
        <v>-1.2370000000000001</v>
      </c>
      <c r="O781" s="9">
        <v>4.5999999999999999E-2</v>
      </c>
      <c r="P781" s="9">
        <v>4.5999999999999999E-2</v>
      </c>
      <c r="Q781" s="9">
        <v>12128.1</v>
      </c>
      <c r="R781" s="9">
        <v>5212.1499999999996</v>
      </c>
    </row>
    <row r="782" spans="1:18" x14ac:dyDescent="0.25">
      <c r="A782" s="9">
        <v>15</v>
      </c>
      <c r="B782" s="10" t="s">
        <v>2123</v>
      </c>
      <c r="C782" s="10" t="s">
        <v>2127</v>
      </c>
      <c r="D782" s="9">
        <v>192</v>
      </c>
      <c r="E782" s="9">
        <v>0.125</v>
      </c>
      <c r="F782" s="9">
        <v>0.125</v>
      </c>
      <c r="G782" s="9">
        <v>6.7775999999999996</v>
      </c>
      <c r="H782" s="9">
        <v>-5.0035999999999996</v>
      </c>
      <c r="I782" s="9">
        <v>8.1000000000000003E-2</v>
      </c>
      <c r="J782" s="9">
        <v>4.3999999999999997E-2</v>
      </c>
      <c r="K782" s="9">
        <v>0.35</v>
      </c>
      <c r="L782" s="9">
        <v>0.193</v>
      </c>
      <c r="M782" s="9">
        <v>0.157</v>
      </c>
      <c r="N782" s="9">
        <v>-0.11600000000000001</v>
      </c>
      <c r="O782" s="9">
        <v>6.0000000000000001E-3</v>
      </c>
      <c r="P782" s="9">
        <v>6.0000000000000001E-3</v>
      </c>
      <c r="Q782" s="9">
        <v>12987.32</v>
      </c>
      <c r="R782" s="9">
        <v>5349.24</v>
      </c>
    </row>
    <row r="783" spans="1:18" ht="26.25" x14ac:dyDescent="0.25">
      <c r="A783" s="9">
        <v>15</v>
      </c>
      <c r="B783" s="10" t="s">
        <v>2127</v>
      </c>
      <c r="C783" s="10" t="s">
        <v>2126</v>
      </c>
      <c r="D783" s="9">
        <v>98</v>
      </c>
      <c r="E783" s="9">
        <v>0.125</v>
      </c>
      <c r="F783" s="9">
        <v>0.125</v>
      </c>
      <c r="G783" s="9">
        <v>6.7717999999999998</v>
      </c>
      <c r="H783" s="9">
        <v>-5.0092999999999996</v>
      </c>
      <c r="I783" s="9">
        <v>4.1000000000000002E-2</v>
      </c>
      <c r="J783" s="9">
        <v>2.3E-2</v>
      </c>
      <c r="K783" s="9">
        <v>0.35</v>
      </c>
      <c r="L783" s="9">
        <v>0.193</v>
      </c>
      <c r="M783" s="9">
        <v>0.157</v>
      </c>
      <c r="N783" s="9">
        <v>-0.11600000000000001</v>
      </c>
      <c r="O783" s="9">
        <v>3.0000000000000001E-3</v>
      </c>
      <c r="P783" s="9">
        <v>3.0000000000000001E-3</v>
      </c>
      <c r="Q783" s="9">
        <v>6370.79</v>
      </c>
      <c r="R783" s="9">
        <v>2725.94</v>
      </c>
    </row>
    <row r="784" spans="1:18" ht="39" x14ac:dyDescent="0.25">
      <c r="A784" s="9">
        <v>15</v>
      </c>
      <c r="B784" s="10" t="s">
        <v>2126</v>
      </c>
      <c r="C784" s="10" t="s">
        <v>2125</v>
      </c>
      <c r="D784" s="9">
        <v>28</v>
      </c>
      <c r="E784" s="9">
        <v>0.125</v>
      </c>
      <c r="F784" s="9">
        <v>0.125</v>
      </c>
      <c r="G784" s="9">
        <v>6.7689000000000004</v>
      </c>
      <c r="H784" s="9">
        <v>-5.0122</v>
      </c>
      <c r="I784" s="9">
        <v>1.2E-2</v>
      </c>
      <c r="J784" s="9">
        <v>7.0000000000000001E-3</v>
      </c>
      <c r="K784" s="9">
        <v>0.34899999999999998</v>
      </c>
      <c r="L784" s="9">
        <v>0.19400000000000001</v>
      </c>
      <c r="M784" s="9">
        <v>0.157</v>
      </c>
      <c r="N784" s="9">
        <v>-0.11600000000000001</v>
      </c>
      <c r="O784" s="9">
        <v>1E-3</v>
      </c>
      <c r="P784" s="9">
        <v>1E-3</v>
      </c>
      <c r="Q784" s="9">
        <v>1817.29</v>
      </c>
      <c r="R784" s="9">
        <v>778.48</v>
      </c>
    </row>
    <row r="785" spans="1:18" x14ac:dyDescent="0.25">
      <c r="A785" s="9">
        <v>15</v>
      </c>
      <c r="B785" s="10" t="s">
        <v>2125</v>
      </c>
      <c r="C785" s="10" t="s">
        <v>854</v>
      </c>
      <c r="D785" s="9">
        <v>56</v>
      </c>
      <c r="E785" s="9">
        <v>0.125</v>
      </c>
      <c r="F785" s="9">
        <v>0.125</v>
      </c>
      <c r="G785" s="9">
        <v>6.7679999999999998</v>
      </c>
      <c r="H785" s="9">
        <v>-5.0130999999999997</v>
      </c>
      <c r="I785" s="9">
        <v>2.3E-2</v>
      </c>
      <c r="J785" s="9">
        <v>1.2999999999999999E-2</v>
      </c>
      <c r="K785" s="9">
        <v>0.34899999999999998</v>
      </c>
      <c r="L785" s="9">
        <v>0.19400000000000001</v>
      </c>
      <c r="M785" s="9">
        <v>0.157</v>
      </c>
      <c r="N785" s="9">
        <v>-0.11600000000000001</v>
      </c>
      <c r="O785" s="9">
        <v>2E-3</v>
      </c>
      <c r="P785" s="9">
        <v>2E-3</v>
      </c>
      <c r="Q785" s="9">
        <v>3632.91</v>
      </c>
      <c r="R785" s="9">
        <v>1555.52</v>
      </c>
    </row>
    <row r="786" spans="1:18" ht="26.25" x14ac:dyDescent="0.25">
      <c r="A786" s="9">
        <v>15</v>
      </c>
      <c r="B786" s="10" t="s">
        <v>854</v>
      </c>
      <c r="C786" s="10" t="s">
        <v>2124</v>
      </c>
      <c r="D786" s="9">
        <v>10</v>
      </c>
      <c r="E786" s="9">
        <v>0.1</v>
      </c>
      <c r="F786" s="9">
        <v>0.1</v>
      </c>
      <c r="G786" s="9">
        <v>3.3832</v>
      </c>
      <c r="H786" s="9">
        <v>-2.5074000000000001</v>
      </c>
      <c r="I786" s="9">
        <v>3.0000000000000001E-3</v>
      </c>
      <c r="J786" s="9">
        <v>2E-3</v>
      </c>
      <c r="K786" s="9">
        <v>0.28399999999999997</v>
      </c>
      <c r="L786" s="9">
        <v>0.158</v>
      </c>
      <c r="M786" s="9">
        <v>0.123</v>
      </c>
      <c r="N786" s="9">
        <v>-9.0999999999999998E-2</v>
      </c>
      <c r="O786" s="9">
        <v>0</v>
      </c>
      <c r="P786" s="9">
        <v>0</v>
      </c>
      <c r="Q786" s="9">
        <v>566.16</v>
      </c>
      <c r="R786" s="9">
        <v>242.57</v>
      </c>
    </row>
    <row r="787" spans="1:18" ht="26.25" x14ac:dyDescent="0.25">
      <c r="A787" s="9">
        <v>15</v>
      </c>
      <c r="B787" s="10" t="s">
        <v>854</v>
      </c>
      <c r="C787" s="10" t="s">
        <v>2124</v>
      </c>
      <c r="D787" s="9">
        <v>10</v>
      </c>
      <c r="E787" s="9">
        <v>0.1</v>
      </c>
      <c r="F787" s="9">
        <v>0.1</v>
      </c>
      <c r="G787" s="9">
        <v>3.3832</v>
      </c>
      <c r="H787" s="9">
        <v>-2.5074000000000001</v>
      </c>
      <c r="I787" s="9">
        <v>3.0000000000000001E-3</v>
      </c>
      <c r="J787" s="9">
        <v>2E-3</v>
      </c>
      <c r="K787" s="9">
        <v>0.28399999999999997</v>
      </c>
      <c r="L787" s="9">
        <v>0.158</v>
      </c>
      <c r="M787" s="9">
        <v>0.123</v>
      </c>
      <c r="N787" s="9">
        <v>-9.0999999999999998E-2</v>
      </c>
      <c r="O787" s="9">
        <v>0</v>
      </c>
      <c r="P787" s="9">
        <v>0</v>
      </c>
      <c r="Q787" s="9">
        <v>566.16</v>
      </c>
      <c r="R787" s="9">
        <v>242.57</v>
      </c>
    </row>
    <row r="788" spans="1:18" x14ac:dyDescent="0.25">
      <c r="A788" s="9">
        <v>15</v>
      </c>
      <c r="B788" s="10" t="s">
        <v>2123</v>
      </c>
      <c r="C788" s="10" t="s">
        <v>2071</v>
      </c>
      <c r="D788" s="9">
        <v>88</v>
      </c>
      <c r="E788" s="9">
        <v>0.6</v>
      </c>
      <c r="F788" s="9">
        <v>0.6</v>
      </c>
      <c r="G788" s="9">
        <v>1533.5422000000001</v>
      </c>
      <c r="H788" s="9">
        <v>-1222.7996000000001</v>
      </c>
      <c r="I788" s="9">
        <v>0.48799999999999999</v>
      </c>
      <c r="J788" s="9">
        <v>0.31</v>
      </c>
      <c r="K788" s="9">
        <v>4.617</v>
      </c>
      <c r="L788" s="9">
        <v>2.9380000000000002</v>
      </c>
      <c r="M788" s="9">
        <v>1.5449999999999999</v>
      </c>
      <c r="N788" s="9">
        <v>-1.232</v>
      </c>
      <c r="O788" s="9">
        <v>6.0999999999999999E-2</v>
      </c>
      <c r="P788" s="9">
        <v>6.0999999999999999E-2</v>
      </c>
      <c r="Q788" s="9">
        <v>15973.56</v>
      </c>
      <c r="R788" s="9">
        <v>6846.68</v>
      </c>
    </row>
    <row r="789" spans="1:18" x14ac:dyDescent="0.25">
      <c r="A789" s="9">
        <v>15</v>
      </c>
      <c r="B789" s="10" t="s">
        <v>2071</v>
      </c>
      <c r="C789" s="10" t="s">
        <v>2076</v>
      </c>
      <c r="D789" s="9">
        <v>108</v>
      </c>
      <c r="E789" s="9">
        <v>0.4</v>
      </c>
      <c r="F789" s="9">
        <v>0.4</v>
      </c>
      <c r="G789" s="9">
        <v>304.57600000000002</v>
      </c>
      <c r="H789" s="9">
        <v>-244.52109999999999</v>
      </c>
      <c r="I789" s="9">
        <v>0.19900000000000001</v>
      </c>
      <c r="J789" s="9">
        <v>0.129</v>
      </c>
      <c r="K789" s="9">
        <v>1.5369999999999999</v>
      </c>
      <c r="L789" s="9">
        <v>0.99299999999999999</v>
      </c>
      <c r="M789" s="9">
        <v>0.69099999999999995</v>
      </c>
      <c r="N789" s="9">
        <v>-0.55400000000000005</v>
      </c>
      <c r="O789" s="9">
        <v>3.3000000000000002E-2</v>
      </c>
      <c r="P789" s="9">
        <v>3.3000000000000002E-2</v>
      </c>
      <c r="Q789" s="9">
        <v>14594.1</v>
      </c>
      <c r="R789" s="9">
        <v>6135.07</v>
      </c>
    </row>
    <row r="790" spans="1:18" x14ac:dyDescent="0.25">
      <c r="A790" s="9">
        <v>15</v>
      </c>
      <c r="B790" s="10" t="s">
        <v>2076</v>
      </c>
      <c r="C790" s="10" t="s">
        <v>2121</v>
      </c>
      <c r="D790" s="9">
        <v>84</v>
      </c>
      <c r="E790" s="9">
        <v>0.35</v>
      </c>
      <c r="F790" s="9">
        <v>0.35</v>
      </c>
      <c r="G790" s="9">
        <v>275.86579999999998</v>
      </c>
      <c r="H790" s="9">
        <v>-222.73349999999999</v>
      </c>
      <c r="I790" s="9">
        <v>0.25600000000000001</v>
      </c>
      <c r="J790" s="9">
        <v>0.16700000000000001</v>
      </c>
      <c r="K790" s="9">
        <v>2.5390000000000001</v>
      </c>
      <c r="L790" s="9">
        <v>1.6579999999999999</v>
      </c>
      <c r="M790" s="9">
        <v>0.81699999999999995</v>
      </c>
      <c r="N790" s="9">
        <v>-0.66</v>
      </c>
      <c r="O790" s="9">
        <v>0.02</v>
      </c>
      <c r="P790" s="9">
        <v>0.02</v>
      </c>
      <c r="Q790" s="9">
        <v>10206.19</v>
      </c>
      <c r="R790" s="9">
        <v>4374.0600000000004</v>
      </c>
    </row>
    <row r="791" spans="1:18" x14ac:dyDescent="0.25">
      <c r="A791" s="9">
        <v>15</v>
      </c>
      <c r="B791" s="10" t="s">
        <v>2121</v>
      </c>
      <c r="C791" s="10" t="s">
        <v>2122</v>
      </c>
      <c r="D791" s="9">
        <v>20</v>
      </c>
      <c r="E791" s="9">
        <v>0.125</v>
      </c>
      <c r="F791" s="9">
        <v>0.125</v>
      </c>
      <c r="G791" s="9">
        <v>11.614699999999999</v>
      </c>
      <c r="H791" s="9">
        <v>-9.0495000000000001</v>
      </c>
      <c r="I791" s="9">
        <v>2.4E-2</v>
      </c>
      <c r="J791" s="9">
        <v>1.4999999999999999E-2</v>
      </c>
      <c r="K791" s="9">
        <v>1.0149999999999999</v>
      </c>
      <c r="L791" s="9">
        <v>0.62</v>
      </c>
      <c r="M791" s="9">
        <v>0.27</v>
      </c>
      <c r="N791" s="9">
        <v>-0.21</v>
      </c>
      <c r="O791" s="9">
        <v>1E-3</v>
      </c>
      <c r="P791" s="9">
        <v>1E-3</v>
      </c>
      <c r="Q791" s="9">
        <v>1327.15</v>
      </c>
      <c r="R791" s="9">
        <v>569.04</v>
      </c>
    </row>
    <row r="792" spans="1:18" ht="26.25" x14ac:dyDescent="0.25">
      <c r="A792" s="9">
        <v>15</v>
      </c>
      <c r="B792" s="10" t="s">
        <v>2122</v>
      </c>
      <c r="C792" s="10" t="s">
        <v>2075</v>
      </c>
      <c r="D792" s="9">
        <v>10</v>
      </c>
      <c r="E792" s="9">
        <v>0.1</v>
      </c>
      <c r="F792" s="9">
        <v>0.1</v>
      </c>
      <c r="G792" s="9">
        <v>6.5811999999999999</v>
      </c>
      <c r="H792" s="9">
        <v>-5.2588999999999997</v>
      </c>
      <c r="I792" s="9">
        <v>1.2999999999999999E-2</v>
      </c>
      <c r="J792" s="9">
        <v>8.0000000000000002E-3</v>
      </c>
      <c r="K792" s="9">
        <v>1.054</v>
      </c>
      <c r="L792" s="9">
        <v>0.67700000000000005</v>
      </c>
      <c r="M792" s="9">
        <v>0.23899999999999999</v>
      </c>
      <c r="N792" s="9">
        <v>-0.191</v>
      </c>
      <c r="O792" s="9">
        <v>0</v>
      </c>
      <c r="P792" s="9">
        <v>0</v>
      </c>
      <c r="Q792" s="9">
        <v>579.91999999999996</v>
      </c>
      <c r="R792" s="9">
        <v>248.51</v>
      </c>
    </row>
    <row r="793" spans="1:18" ht="26.25" x14ac:dyDescent="0.25">
      <c r="A793" s="9">
        <v>15</v>
      </c>
      <c r="B793" s="10" t="s">
        <v>2122</v>
      </c>
      <c r="C793" s="10" t="s">
        <v>2075</v>
      </c>
      <c r="D793" s="9">
        <v>10</v>
      </c>
      <c r="E793" s="9">
        <v>0.1</v>
      </c>
      <c r="F793" s="9">
        <v>0.1</v>
      </c>
      <c r="G793" s="9">
        <v>5.0328999999999997</v>
      </c>
      <c r="H793" s="9">
        <v>-3.7911999999999999</v>
      </c>
      <c r="I793" s="9">
        <v>7.0000000000000001E-3</v>
      </c>
      <c r="J793" s="9">
        <v>4.0000000000000001E-3</v>
      </c>
      <c r="K793" s="9">
        <v>0.621</v>
      </c>
      <c r="L793" s="9">
        <v>0.35499999999999998</v>
      </c>
      <c r="M793" s="9">
        <v>0.183</v>
      </c>
      <c r="N793" s="9">
        <v>-0.13800000000000001</v>
      </c>
      <c r="O793" s="9">
        <v>0</v>
      </c>
      <c r="P793" s="9">
        <v>0</v>
      </c>
      <c r="Q793" s="9">
        <v>579.91999999999996</v>
      </c>
      <c r="R793" s="9">
        <v>248.46</v>
      </c>
    </row>
    <row r="794" spans="1:18" x14ac:dyDescent="0.25">
      <c r="A794" s="9">
        <v>15</v>
      </c>
      <c r="B794" s="10" t="s">
        <v>2121</v>
      </c>
      <c r="C794" s="10" t="s">
        <v>2118</v>
      </c>
      <c r="D794" s="9">
        <v>56</v>
      </c>
      <c r="E794" s="9">
        <v>0.35</v>
      </c>
      <c r="F794" s="9">
        <v>0.35</v>
      </c>
      <c r="G794" s="9">
        <v>264.23129999999998</v>
      </c>
      <c r="H794" s="9">
        <v>-213.7037</v>
      </c>
      <c r="I794" s="9">
        <v>0.157</v>
      </c>
      <c r="J794" s="9">
        <v>0.10299999999999999</v>
      </c>
      <c r="K794" s="9">
        <v>2.33</v>
      </c>
      <c r="L794" s="9">
        <v>1.5269999999999999</v>
      </c>
      <c r="M794" s="9">
        <v>0.78200000000000003</v>
      </c>
      <c r="N794" s="9">
        <v>-0.63300000000000001</v>
      </c>
      <c r="O794" s="9">
        <v>1.2999999999999999E-2</v>
      </c>
      <c r="P794" s="9">
        <v>1.2999999999999999E-2</v>
      </c>
      <c r="Q794" s="9">
        <v>6804.09</v>
      </c>
      <c r="R794" s="9">
        <v>2915.82</v>
      </c>
    </row>
    <row r="795" spans="1:18" x14ac:dyDescent="0.25">
      <c r="A795" s="9">
        <v>15</v>
      </c>
      <c r="B795" s="10" t="s">
        <v>2118</v>
      </c>
      <c r="C795" s="10" t="s">
        <v>2119</v>
      </c>
      <c r="D795" s="9">
        <v>22</v>
      </c>
      <c r="E795" s="9">
        <v>0.1</v>
      </c>
      <c r="F795" s="9">
        <v>0.1</v>
      </c>
      <c r="G795" s="9">
        <v>8.6753999999999998</v>
      </c>
      <c r="H795" s="9">
        <v>-8.2872000000000003</v>
      </c>
      <c r="I795" s="9">
        <v>4.8000000000000001E-2</v>
      </c>
      <c r="J795" s="9">
        <v>4.3999999999999997E-2</v>
      </c>
      <c r="K795" s="9">
        <v>1.823</v>
      </c>
      <c r="L795" s="9">
        <v>1.6639999999999999</v>
      </c>
      <c r="M795" s="9">
        <v>0.315</v>
      </c>
      <c r="N795" s="9">
        <v>-0.30099999999999999</v>
      </c>
      <c r="O795" s="9">
        <v>0</v>
      </c>
      <c r="P795" s="9">
        <v>0</v>
      </c>
      <c r="Q795" s="9">
        <v>1275.1300000000001</v>
      </c>
      <c r="R795" s="9">
        <v>546.46</v>
      </c>
    </row>
    <row r="796" spans="1:18" ht="26.25" x14ac:dyDescent="0.25">
      <c r="A796" s="9">
        <v>15</v>
      </c>
      <c r="B796" s="10" t="s">
        <v>2119</v>
      </c>
      <c r="C796" s="10" t="s">
        <v>2120</v>
      </c>
      <c r="D796" s="9">
        <v>10</v>
      </c>
      <c r="E796" s="9">
        <v>0.1</v>
      </c>
      <c r="F796" s="9">
        <v>0.1</v>
      </c>
      <c r="G796" s="9">
        <v>7.3680000000000003</v>
      </c>
      <c r="H796" s="9">
        <v>-6.9847999999999999</v>
      </c>
      <c r="I796" s="9">
        <v>1.6E-2</v>
      </c>
      <c r="J796" s="9">
        <v>1.4E-2</v>
      </c>
      <c r="K796" s="9">
        <v>1.3180000000000001</v>
      </c>
      <c r="L796" s="9">
        <v>1.1859999999999999</v>
      </c>
      <c r="M796" s="9">
        <v>0.26700000000000002</v>
      </c>
      <c r="N796" s="9">
        <v>-0.253</v>
      </c>
      <c r="O796" s="9">
        <v>0</v>
      </c>
      <c r="P796" s="9">
        <v>0</v>
      </c>
      <c r="Q796" s="9">
        <v>579.58000000000004</v>
      </c>
      <c r="R796" s="9">
        <v>248.45</v>
      </c>
    </row>
    <row r="797" spans="1:18" x14ac:dyDescent="0.25">
      <c r="A797" s="9">
        <v>15</v>
      </c>
      <c r="B797" s="10" t="s">
        <v>2119</v>
      </c>
      <c r="C797" s="10" t="s">
        <v>1890</v>
      </c>
      <c r="D797" s="9">
        <v>15</v>
      </c>
      <c r="E797" s="9">
        <v>0.1</v>
      </c>
      <c r="F797" s="9">
        <v>0.1</v>
      </c>
      <c r="G797" s="9">
        <v>1.3069999999999999</v>
      </c>
      <c r="H797" s="9">
        <v>-1.3028</v>
      </c>
      <c r="I797" s="9">
        <v>1E-3</v>
      </c>
      <c r="J797" s="9">
        <v>1E-3</v>
      </c>
      <c r="K797" s="9">
        <v>4.4999999999999998E-2</v>
      </c>
      <c r="L797" s="9">
        <v>4.3999999999999997E-2</v>
      </c>
      <c r="M797" s="9">
        <v>4.7E-2</v>
      </c>
      <c r="N797" s="9">
        <v>-4.7E-2</v>
      </c>
      <c r="O797" s="9">
        <v>0</v>
      </c>
      <c r="P797" s="9">
        <v>0</v>
      </c>
      <c r="Q797" s="9">
        <v>869.37</v>
      </c>
      <c r="R797" s="9">
        <v>371.22</v>
      </c>
    </row>
    <row r="798" spans="1:18" x14ac:dyDescent="0.25">
      <c r="A798" s="9">
        <v>15</v>
      </c>
      <c r="B798" s="10" t="s">
        <v>2118</v>
      </c>
      <c r="C798" s="10" t="s">
        <v>2117</v>
      </c>
      <c r="D798" s="9">
        <v>57</v>
      </c>
      <c r="E798" s="9">
        <v>0.35</v>
      </c>
      <c r="F798" s="9">
        <v>0.35</v>
      </c>
      <c r="G798" s="9">
        <v>255.5428</v>
      </c>
      <c r="H798" s="9">
        <v>-205.42959999999999</v>
      </c>
      <c r="I798" s="9">
        <v>0.14899999999999999</v>
      </c>
      <c r="J798" s="9">
        <v>9.7000000000000003E-2</v>
      </c>
      <c r="K798" s="9">
        <v>2.1800000000000002</v>
      </c>
      <c r="L798" s="9">
        <v>1.411</v>
      </c>
      <c r="M798" s="9">
        <v>0.75700000000000001</v>
      </c>
      <c r="N798" s="9">
        <v>-0.60799999999999998</v>
      </c>
      <c r="O798" s="9">
        <v>1.2999999999999999E-2</v>
      </c>
      <c r="P798" s="9">
        <v>1.2999999999999999E-2</v>
      </c>
      <c r="Q798" s="9">
        <v>6925.06</v>
      </c>
      <c r="R798" s="9">
        <v>2967.7</v>
      </c>
    </row>
    <row r="799" spans="1:18" x14ac:dyDescent="0.25">
      <c r="A799" s="9">
        <v>15</v>
      </c>
      <c r="B799" s="10" t="s">
        <v>2117</v>
      </c>
      <c r="C799" s="10" t="s">
        <v>2081</v>
      </c>
      <c r="D799" s="9">
        <v>54</v>
      </c>
      <c r="E799" s="9">
        <v>0.35</v>
      </c>
      <c r="F799" s="9">
        <v>0.35</v>
      </c>
      <c r="G799" s="9">
        <v>255.52950000000001</v>
      </c>
      <c r="H799" s="9">
        <v>-205.44300000000001</v>
      </c>
      <c r="I799" s="9">
        <v>0.14099999999999999</v>
      </c>
      <c r="J799" s="9">
        <v>9.0999999999999998E-2</v>
      </c>
      <c r="K799" s="9">
        <v>2.1800000000000002</v>
      </c>
      <c r="L799" s="9">
        <v>1.411</v>
      </c>
      <c r="M799" s="9">
        <v>0.75700000000000001</v>
      </c>
      <c r="N799" s="9">
        <v>-0.60799999999999998</v>
      </c>
      <c r="O799" s="9">
        <v>1.2999999999999999E-2</v>
      </c>
      <c r="P799" s="9">
        <v>1.2999999999999999E-2</v>
      </c>
      <c r="Q799" s="9">
        <v>6560.18</v>
      </c>
      <c r="R799" s="9">
        <v>2811.37</v>
      </c>
    </row>
    <row r="800" spans="1:18" x14ac:dyDescent="0.25">
      <c r="A800" s="9">
        <v>15</v>
      </c>
      <c r="B800" s="10" t="s">
        <v>2081</v>
      </c>
      <c r="C800" s="10" t="s">
        <v>2116</v>
      </c>
      <c r="D800" s="9">
        <v>105</v>
      </c>
      <c r="E800" s="9">
        <v>0.35</v>
      </c>
      <c r="F800" s="9">
        <v>0.35</v>
      </c>
      <c r="G800" s="9">
        <v>230.9554</v>
      </c>
      <c r="H800" s="9">
        <v>-187.44990000000001</v>
      </c>
      <c r="I800" s="9">
        <v>0.22500000000000001</v>
      </c>
      <c r="J800" s="9">
        <v>0.14799999999999999</v>
      </c>
      <c r="K800" s="9">
        <v>1.782</v>
      </c>
      <c r="L800" s="9">
        <v>1.1759999999999999</v>
      </c>
      <c r="M800" s="9">
        <v>0.68400000000000005</v>
      </c>
      <c r="N800" s="9">
        <v>-0.55500000000000005</v>
      </c>
      <c r="O800" s="9">
        <v>2.5000000000000001E-2</v>
      </c>
      <c r="P800" s="9">
        <v>2.5000000000000001E-2</v>
      </c>
      <c r="Q800" s="9">
        <v>12755.3</v>
      </c>
      <c r="R800" s="9">
        <v>5467.06</v>
      </c>
    </row>
    <row r="801" spans="1:18" x14ac:dyDescent="0.25">
      <c r="A801" s="9">
        <v>15</v>
      </c>
      <c r="B801" s="10" t="s">
        <v>2116</v>
      </c>
      <c r="C801" s="10" t="s">
        <v>2101</v>
      </c>
      <c r="D801" s="9">
        <v>22</v>
      </c>
      <c r="E801" s="9">
        <v>0.35</v>
      </c>
      <c r="F801" s="9">
        <v>0.35</v>
      </c>
      <c r="G801" s="9">
        <v>230.9308</v>
      </c>
      <c r="H801" s="9">
        <v>-187.47450000000001</v>
      </c>
      <c r="I801" s="9">
        <v>4.7E-2</v>
      </c>
      <c r="J801" s="9">
        <v>3.1E-2</v>
      </c>
      <c r="K801" s="9">
        <v>1.7809999999999999</v>
      </c>
      <c r="L801" s="9">
        <v>1.1759999999999999</v>
      </c>
      <c r="M801" s="9">
        <v>0.68400000000000005</v>
      </c>
      <c r="N801" s="9">
        <v>-0.55500000000000005</v>
      </c>
      <c r="O801" s="9">
        <v>5.0000000000000001E-3</v>
      </c>
      <c r="P801" s="9">
        <v>5.0000000000000001E-3</v>
      </c>
      <c r="Q801" s="9">
        <v>2672.79</v>
      </c>
      <c r="R801" s="9">
        <v>1145.46</v>
      </c>
    </row>
    <row r="802" spans="1:18" x14ac:dyDescent="0.25">
      <c r="A802" s="9">
        <v>15</v>
      </c>
      <c r="B802" s="10" t="s">
        <v>2101</v>
      </c>
      <c r="C802" s="10" t="s">
        <v>2113</v>
      </c>
      <c r="D802" s="9">
        <v>22</v>
      </c>
      <c r="E802" s="9">
        <v>0.15</v>
      </c>
      <c r="F802" s="9">
        <v>0.15</v>
      </c>
      <c r="G802" s="9">
        <v>26.702500000000001</v>
      </c>
      <c r="H802" s="9">
        <v>-21.629000000000001</v>
      </c>
      <c r="I802" s="9">
        <v>5.3999999999999999E-2</v>
      </c>
      <c r="J802" s="9">
        <v>3.5999999999999997E-2</v>
      </c>
      <c r="K802" s="9">
        <v>2.0449999999999999</v>
      </c>
      <c r="L802" s="9">
        <v>1.3460000000000001</v>
      </c>
      <c r="M802" s="9">
        <v>0.43</v>
      </c>
      <c r="N802" s="9">
        <v>-0.34899999999999998</v>
      </c>
      <c r="O802" s="9">
        <v>1E-3</v>
      </c>
      <c r="P802" s="9">
        <v>1E-3</v>
      </c>
      <c r="Q802" s="9">
        <v>1590.16</v>
      </c>
      <c r="R802" s="9">
        <v>680.38</v>
      </c>
    </row>
    <row r="803" spans="1:18" ht="39" x14ac:dyDescent="0.25">
      <c r="A803" s="9">
        <v>15</v>
      </c>
      <c r="B803" s="10" t="s">
        <v>2113</v>
      </c>
      <c r="C803" s="10" t="s">
        <v>2109</v>
      </c>
      <c r="D803" s="9">
        <v>33</v>
      </c>
      <c r="E803" s="9">
        <v>0.1</v>
      </c>
      <c r="F803" s="9">
        <v>0.1</v>
      </c>
      <c r="G803" s="9">
        <v>5.1208</v>
      </c>
      <c r="H803" s="9">
        <v>-4.1086</v>
      </c>
      <c r="I803" s="9">
        <v>2.5000000000000001E-2</v>
      </c>
      <c r="J803" s="9">
        <v>1.6E-2</v>
      </c>
      <c r="K803" s="9">
        <v>0.64200000000000002</v>
      </c>
      <c r="L803" s="9">
        <v>0.41599999999999998</v>
      </c>
      <c r="M803" s="9">
        <v>0.186</v>
      </c>
      <c r="N803" s="9">
        <v>-0.14899999999999999</v>
      </c>
      <c r="O803" s="9">
        <v>1E-3</v>
      </c>
      <c r="P803" s="9">
        <v>1E-3</v>
      </c>
      <c r="Q803" s="9">
        <v>1909.5</v>
      </c>
      <c r="R803" s="9">
        <v>818.37</v>
      </c>
    </row>
    <row r="804" spans="1:18" x14ac:dyDescent="0.25">
      <c r="A804" s="9">
        <v>15</v>
      </c>
      <c r="B804" s="10" t="s">
        <v>2113</v>
      </c>
      <c r="C804" s="10" t="s">
        <v>2115</v>
      </c>
      <c r="D804" s="9">
        <v>25</v>
      </c>
      <c r="E804" s="9">
        <v>0.125</v>
      </c>
      <c r="F804" s="9">
        <v>0.125</v>
      </c>
      <c r="G804" s="9">
        <v>10.2485</v>
      </c>
      <c r="H804" s="9">
        <v>-8.2181999999999995</v>
      </c>
      <c r="I804" s="9">
        <v>2.4E-2</v>
      </c>
      <c r="J804" s="9">
        <v>1.4999999999999999E-2</v>
      </c>
      <c r="K804" s="9">
        <v>0.79200000000000004</v>
      </c>
      <c r="L804" s="9">
        <v>0.51200000000000001</v>
      </c>
      <c r="M804" s="9">
        <v>0.23799999999999999</v>
      </c>
      <c r="N804" s="9">
        <v>-0.191</v>
      </c>
      <c r="O804" s="9">
        <v>1E-3</v>
      </c>
      <c r="P804" s="9">
        <v>1E-3</v>
      </c>
      <c r="Q804" s="9">
        <v>1656.04</v>
      </c>
      <c r="R804" s="9">
        <v>709.19</v>
      </c>
    </row>
    <row r="805" spans="1:18" x14ac:dyDescent="0.25">
      <c r="A805" s="9">
        <v>15</v>
      </c>
      <c r="B805" s="10" t="s">
        <v>2115</v>
      </c>
      <c r="C805" s="10" t="s">
        <v>2114</v>
      </c>
      <c r="D805" s="9">
        <v>26</v>
      </c>
      <c r="E805" s="9">
        <v>0.125</v>
      </c>
      <c r="F805" s="9">
        <v>0.125</v>
      </c>
      <c r="G805" s="9">
        <v>10.2477</v>
      </c>
      <c r="H805" s="9">
        <v>-8.2188999999999997</v>
      </c>
      <c r="I805" s="9">
        <v>2.5000000000000001E-2</v>
      </c>
      <c r="J805" s="9">
        <v>1.6E-2</v>
      </c>
      <c r="K805" s="9">
        <v>0.79200000000000004</v>
      </c>
      <c r="L805" s="9">
        <v>0.51200000000000001</v>
      </c>
      <c r="M805" s="9">
        <v>0.23799999999999999</v>
      </c>
      <c r="N805" s="9">
        <v>-0.191</v>
      </c>
      <c r="O805" s="9">
        <v>1E-3</v>
      </c>
      <c r="P805" s="9">
        <v>1E-3</v>
      </c>
      <c r="Q805" s="9">
        <v>1720.98</v>
      </c>
      <c r="R805" s="9">
        <v>737.33</v>
      </c>
    </row>
    <row r="806" spans="1:18" ht="39" x14ac:dyDescent="0.25">
      <c r="A806" s="9">
        <v>15</v>
      </c>
      <c r="B806" s="10" t="s">
        <v>2114</v>
      </c>
      <c r="C806" s="10" t="s">
        <v>2109</v>
      </c>
      <c r="D806" s="9">
        <v>37</v>
      </c>
      <c r="E806" s="9">
        <v>0.1</v>
      </c>
      <c r="F806" s="9">
        <v>0.1</v>
      </c>
      <c r="G806" s="9">
        <v>5.1242999999999999</v>
      </c>
      <c r="H806" s="9">
        <v>-4.1093999999999999</v>
      </c>
      <c r="I806" s="9">
        <v>2.9000000000000001E-2</v>
      </c>
      <c r="J806" s="9">
        <v>1.7999999999999999E-2</v>
      </c>
      <c r="K806" s="9">
        <v>0.64300000000000002</v>
      </c>
      <c r="L806" s="9">
        <v>0.41599999999999998</v>
      </c>
      <c r="M806" s="9">
        <v>0.186</v>
      </c>
      <c r="N806" s="9">
        <v>-0.14899999999999999</v>
      </c>
      <c r="O806" s="9">
        <v>1E-3</v>
      </c>
      <c r="P806" s="9">
        <v>1E-3</v>
      </c>
      <c r="Q806" s="9">
        <v>2138.66</v>
      </c>
      <c r="R806" s="9">
        <v>915.3</v>
      </c>
    </row>
    <row r="807" spans="1:18" ht="39" x14ac:dyDescent="0.25">
      <c r="A807" s="9">
        <v>15</v>
      </c>
      <c r="B807" s="10" t="s">
        <v>2114</v>
      </c>
      <c r="C807" s="10" t="s">
        <v>2109</v>
      </c>
      <c r="D807" s="9">
        <v>15</v>
      </c>
      <c r="E807" s="9">
        <v>0.1</v>
      </c>
      <c r="F807" s="9">
        <v>0.1</v>
      </c>
      <c r="G807" s="9">
        <v>5.1227</v>
      </c>
      <c r="H807" s="9">
        <v>-4.1102999999999996</v>
      </c>
      <c r="I807" s="9">
        <v>1.2E-2</v>
      </c>
      <c r="J807" s="9">
        <v>7.0000000000000001E-3</v>
      </c>
      <c r="K807" s="9">
        <v>0.64300000000000002</v>
      </c>
      <c r="L807" s="9">
        <v>0.41599999999999998</v>
      </c>
      <c r="M807" s="9">
        <v>0.186</v>
      </c>
      <c r="N807" s="9">
        <v>-0.14899999999999999</v>
      </c>
      <c r="O807" s="9">
        <v>0</v>
      </c>
      <c r="P807" s="9">
        <v>0</v>
      </c>
      <c r="Q807" s="9">
        <v>867.03</v>
      </c>
      <c r="R807" s="9">
        <v>371.69</v>
      </c>
    </row>
    <row r="808" spans="1:18" x14ac:dyDescent="0.25">
      <c r="A808" s="9">
        <v>15</v>
      </c>
      <c r="B808" s="10" t="s">
        <v>2113</v>
      </c>
      <c r="C808" s="10" t="s">
        <v>2112</v>
      </c>
      <c r="D808" s="9">
        <v>15</v>
      </c>
      <c r="E808" s="9">
        <v>0.125</v>
      </c>
      <c r="F808" s="9">
        <v>0.125</v>
      </c>
      <c r="G808" s="9">
        <v>11.3323</v>
      </c>
      <c r="H808" s="9">
        <v>-9.3032000000000004</v>
      </c>
      <c r="I808" s="9">
        <v>1.7000000000000001E-2</v>
      </c>
      <c r="J808" s="9">
        <v>1.2E-2</v>
      </c>
      <c r="K808" s="9">
        <v>0.96699999999999997</v>
      </c>
      <c r="L808" s="9">
        <v>0.65400000000000003</v>
      </c>
      <c r="M808" s="9">
        <v>0.26300000000000001</v>
      </c>
      <c r="N808" s="9">
        <v>-0.216</v>
      </c>
      <c r="O808" s="9">
        <v>0</v>
      </c>
      <c r="P808" s="9">
        <v>0</v>
      </c>
      <c r="Q808" s="9">
        <v>993.62</v>
      </c>
      <c r="R808" s="9">
        <v>425.81</v>
      </c>
    </row>
    <row r="809" spans="1:18" x14ac:dyDescent="0.25">
      <c r="A809" s="9">
        <v>15</v>
      </c>
      <c r="B809" s="10" t="s">
        <v>2112</v>
      </c>
      <c r="C809" s="10" t="s">
        <v>2110</v>
      </c>
      <c r="D809" s="9">
        <v>10</v>
      </c>
      <c r="E809" s="9">
        <v>0.125</v>
      </c>
      <c r="F809" s="9">
        <v>0.125</v>
      </c>
      <c r="G809" s="9">
        <v>11.331799999999999</v>
      </c>
      <c r="H809" s="9">
        <v>-9.3035999999999994</v>
      </c>
      <c r="I809" s="9">
        <v>1.2E-2</v>
      </c>
      <c r="J809" s="9">
        <v>8.0000000000000002E-3</v>
      </c>
      <c r="K809" s="9">
        <v>0.96699999999999997</v>
      </c>
      <c r="L809" s="9">
        <v>0.65400000000000003</v>
      </c>
      <c r="M809" s="9">
        <v>0.26300000000000001</v>
      </c>
      <c r="N809" s="9">
        <v>-0.216</v>
      </c>
      <c r="O809" s="9">
        <v>0</v>
      </c>
      <c r="P809" s="9">
        <v>0</v>
      </c>
      <c r="Q809" s="9">
        <v>662.37</v>
      </c>
      <c r="R809" s="9">
        <v>283.83999999999997</v>
      </c>
    </row>
    <row r="810" spans="1:18" ht="39" x14ac:dyDescent="0.25">
      <c r="A810" s="9">
        <v>15</v>
      </c>
      <c r="B810" s="10" t="s">
        <v>2110</v>
      </c>
      <c r="C810" s="10" t="s">
        <v>2109</v>
      </c>
      <c r="D810" s="9">
        <v>10</v>
      </c>
      <c r="E810" s="9">
        <v>0.1</v>
      </c>
      <c r="F810" s="9">
        <v>0.1</v>
      </c>
      <c r="G810" s="9">
        <v>5.1204000000000001</v>
      </c>
      <c r="H810" s="9">
        <v>-4.1098999999999997</v>
      </c>
      <c r="I810" s="9">
        <v>8.0000000000000002E-3</v>
      </c>
      <c r="J810" s="9">
        <v>5.0000000000000001E-3</v>
      </c>
      <c r="K810" s="9">
        <v>0.64200000000000002</v>
      </c>
      <c r="L810" s="9">
        <v>0.41599999999999998</v>
      </c>
      <c r="M810" s="9">
        <v>0.186</v>
      </c>
      <c r="N810" s="9">
        <v>-0.14899999999999999</v>
      </c>
      <c r="O810" s="9">
        <v>0</v>
      </c>
      <c r="P810" s="9">
        <v>0</v>
      </c>
      <c r="Q810" s="9">
        <v>578.53</v>
      </c>
      <c r="R810" s="9">
        <v>248.19</v>
      </c>
    </row>
    <row r="811" spans="1:18" x14ac:dyDescent="0.25">
      <c r="A811" s="9">
        <v>15</v>
      </c>
      <c r="B811" s="10" t="s">
        <v>2110</v>
      </c>
      <c r="C811" s="10" t="s">
        <v>2111</v>
      </c>
      <c r="D811" s="9">
        <v>27</v>
      </c>
      <c r="E811" s="9">
        <v>0.05</v>
      </c>
      <c r="F811" s="9">
        <v>0.05</v>
      </c>
      <c r="G811" s="9">
        <v>1.0886</v>
      </c>
      <c r="H811" s="9">
        <v>-1.0853999999999999</v>
      </c>
      <c r="I811" s="9">
        <v>3.5999999999999997E-2</v>
      </c>
      <c r="J811" s="9">
        <v>3.5999999999999997E-2</v>
      </c>
      <c r="K811" s="9">
        <v>1.109</v>
      </c>
      <c r="L811" s="9">
        <v>1.103</v>
      </c>
      <c r="M811" s="9">
        <v>0.158</v>
      </c>
      <c r="N811" s="9">
        <v>-0.157</v>
      </c>
      <c r="O811" s="9">
        <v>0</v>
      </c>
      <c r="P811" s="9">
        <v>0</v>
      </c>
      <c r="Q811" s="9">
        <v>1176.04</v>
      </c>
      <c r="R811" s="9">
        <v>501.25</v>
      </c>
    </row>
    <row r="812" spans="1:18" ht="39" x14ac:dyDescent="0.25">
      <c r="A812" s="9">
        <v>15</v>
      </c>
      <c r="B812" s="10" t="s">
        <v>2110</v>
      </c>
      <c r="C812" s="10" t="s">
        <v>2109</v>
      </c>
      <c r="D812" s="9">
        <v>39</v>
      </c>
      <c r="E812" s="9">
        <v>0.1</v>
      </c>
      <c r="F812" s="9">
        <v>0.1</v>
      </c>
      <c r="G812" s="9">
        <v>5.1224999999999996</v>
      </c>
      <c r="H812" s="9">
        <v>-4.1086</v>
      </c>
      <c r="I812" s="9">
        <v>0.03</v>
      </c>
      <c r="J812" s="9">
        <v>1.9E-2</v>
      </c>
      <c r="K812" s="9">
        <v>0.64300000000000002</v>
      </c>
      <c r="L812" s="9">
        <v>0.41599999999999998</v>
      </c>
      <c r="M812" s="9">
        <v>0.186</v>
      </c>
      <c r="N812" s="9">
        <v>-0.14899999999999999</v>
      </c>
      <c r="O812" s="9">
        <v>1E-3</v>
      </c>
      <c r="P812" s="9">
        <v>1E-3</v>
      </c>
      <c r="Q812" s="9">
        <v>2256.2600000000002</v>
      </c>
      <c r="R812" s="9">
        <v>965.78</v>
      </c>
    </row>
    <row r="813" spans="1:18" x14ac:dyDescent="0.25">
      <c r="A813" s="9">
        <v>15</v>
      </c>
      <c r="B813" s="10" t="s">
        <v>2101</v>
      </c>
      <c r="C813" s="10" t="s">
        <v>2104</v>
      </c>
      <c r="D813" s="9">
        <v>10</v>
      </c>
      <c r="E813" s="9">
        <v>0.35</v>
      </c>
      <c r="F813" s="9">
        <v>0.35</v>
      </c>
      <c r="G813" s="9">
        <v>143.76339999999999</v>
      </c>
      <c r="H813" s="9">
        <v>-115.4526</v>
      </c>
      <c r="I813" s="9">
        <v>8.0000000000000002E-3</v>
      </c>
      <c r="J813" s="9">
        <v>5.0000000000000001E-3</v>
      </c>
      <c r="K813" s="9">
        <v>0.69399999999999995</v>
      </c>
      <c r="L813" s="9">
        <v>0.44900000000000001</v>
      </c>
      <c r="M813" s="9">
        <v>0.42599999999999999</v>
      </c>
      <c r="N813" s="9">
        <v>-0.34200000000000003</v>
      </c>
      <c r="O813" s="9">
        <v>2E-3</v>
      </c>
      <c r="P813" s="9">
        <v>2E-3</v>
      </c>
      <c r="Q813" s="9">
        <v>1214.8800000000001</v>
      </c>
      <c r="R813" s="9">
        <v>521.16</v>
      </c>
    </row>
    <row r="814" spans="1:18" x14ac:dyDescent="0.25">
      <c r="A814" s="9">
        <v>15</v>
      </c>
      <c r="B814" s="10" t="s">
        <v>2104</v>
      </c>
      <c r="C814" s="10" t="s">
        <v>2107</v>
      </c>
      <c r="D814" s="9">
        <v>161</v>
      </c>
      <c r="E814" s="9">
        <v>0.2</v>
      </c>
      <c r="F814" s="9">
        <v>0.2</v>
      </c>
      <c r="G814" s="9">
        <v>92.609099999999998</v>
      </c>
      <c r="H814" s="9">
        <v>-76.534400000000005</v>
      </c>
      <c r="I814" s="9">
        <v>1.0429999999999999</v>
      </c>
      <c r="J814" s="9">
        <v>0.71399999999999997</v>
      </c>
      <c r="K814" s="9">
        <v>5.4009999999999998</v>
      </c>
      <c r="L814" s="9">
        <v>3.6930000000000001</v>
      </c>
      <c r="M814" s="9">
        <v>0.84</v>
      </c>
      <c r="N814" s="9">
        <v>-0.69399999999999995</v>
      </c>
      <c r="O814" s="9">
        <v>1.2E-2</v>
      </c>
      <c r="P814" s="9">
        <v>1.2E-2</v>
      </c>
      <c r="Q814" s="9">
        <v>13642.66</v>
      </c>
      <c r="R814" s="9">
        <v>5844.5</v>
      </c>
    </row>
    <row r="815" spans="1:18" x14ac:dyDescent="0.25">
      <c r="A815" s="9">
        <v>15</v>
      </c>
      <c r="B815" s="10" t="s">
        <v>2107</v>
      </c>
      <c r="C815" s="10" t="s">
        <v>2108</v>
      </c>
      <c r="D815" s="9">
        <v>10</v>
      </c>
      <c r="E815" s="9">
        <v>0.1</v>
      </c>
      <c r="F815" s="9">
        <v>0.1</v>
      </c>
      <c r="G815" s="9">
        <v>3.5348999999999999</v>
      </c>
      <c r="H815" s="9">
        <v>-3.0806</v>
      </c>
      <c r="I815" s="9">
        <v>4.0000000000000001E-3</v>
      </c>
      <c r="J815" s="9">
        <v>3.0000000000000001E-3</v>
      </c>
      <c r="K815" s="9">
        <v>0.31</v>
      </c>
      <c r="L815" s="9">
        <v>0.23599999999999999</v>
      </c>
      <c r="M815" s="9">
        <v>0.128</v>
      </c>
      <c r="N815" s="9">
        <v>-0.112</v>
      </c>
      <c r="O815" s="9">
        <v>0</v>
      </c>
      <c r="P815" s="9">
        <v>0</v>
      </c>
      <c r="Q815" s="9">
        <v>579.91</v>
      </c>
      <c r="R815" s="9">
        <v>248.3</v>
      </c>
    </row>
    <row r="816" spans="1:18" ht="39" x14ac:dyDescent="0.25">
      <c r="A816" s="9">
        <v>15</v>
      </c>
      <c r="B816" s="10" t="s">
        <v>2107</v>
      </c>
      <c r="C816" s="10" t="s">
        <v>2105</v>
      </c>
      <c r="D816" s="9">
        <v>10</v>
      </c>
      <c r="E816" s="9">
        <v>0.1</v>
      </c>
      <c r="F816" s="9">
        <v>0.1</v>
      </c>
      <c r="G816" s="9">
        <v>22.239899999999999</v>
      </c>
      <c r="H816" s="9">
        <v>-18.3444</v>
      </c>
      <c r="I816" s="9">
        <v>0.14199999999999999</v>
      </c>
      <c r="J816" s="9">
        <v>9.7000000000000003E-2</v>
      </c>
      <c r="K816" s="9">
        <v>11.856</v>
      </c>
      <c r="L816" s="9">
        <v>8.0779999999999994</v>
      </c>
      <c r="M816" s="9">
        <v>0.80700000000000005</v>
      </c>
      <c r="N816" s="9">
        <v>-0.66500000000000004</v>
      </c>
      <c r="O816" s="9">
        <v>0</v>
      </c>
      <c r="P816" s="9">
        <v>0</v>
      </c>
      <c r="Q816" s="9">
        <v>579.91</v>
      </c>
      <c r="R816" s="9">
        <v>248.55</v>
      </c>
    </row>
    <row r="817" spans="1:18" x14ac:dyDescent="0.25">
      <c r="A817" s="9">
        <v>15</v>
      </c>
      <c r="B817" s="10" t="s">
        <v>2107</v>
      </c>
      <c r="C817" s="10" t="s">
        <v>2106</v>
      </c>
      <c r="D817" s="9">
        <v>31</v>
      </c>
      <c r="E817" s="9">
        <v>0.15</v>
      </c>
      <c r="F817" s="9">
        <v>0.15</v>
      </c>
      <c r="G817" s="9">
        <v>66.821899999999999</v>
      </c>
      <c r="H817" s="9">
        <v>-55.121699999999997</v>
      </c>
      <c r="I817" s="9">
        <v>0.47299999999999998</v>
      </c>
      <c r="J817" s="9">
        <v>0.32200000000000001</v>
      </c>
      <c r="K817" s="9">
        <v>12.714</v>
      </c>
      <c r="L817" s="9">
        <v>8.6609999999999996</v>
      </c>
      <c r="M817" s="9">
        <v>1.077</v>
      </c>
      <c r="N817" s="9">
        <v>-0.88900000000000001</v>
      </c>
      <c r="O817" s="9">
        <v>1E-3</v>
      </c>
      <c r="P817" s="9">
        <v>1E-3</v>
      </c>
      <c r="Q817" s="9">
        <v>2241.94</v>
      </c>
      <c r="R817" s="9">
        <v>960.77</v>
      </c>
    </row>
    <row r="818" spans="1:18" ht="39" x14ac:dyDescent="0.25">
      <c r="A818" s="9">
        <v>15</v>
      </c>
      <c r="B818" s="10" t="s">
        <v>2106</v>
      </c>
      <c r="C818" s="10" t="s">
        <v>2105</v>
      </c>
      <c r="D818" s="9">
        <v>10</v>
      </c>
      <c r="E818" s="9">
        <v>0.1</v>
      </c>
      <c r="F818" s="9">
        <v>0.1</v>
      </c>
      <c r="G818" s="9">
        <v>22.2654</v>
      </c>
      <c r="H818" s="9">
        <v>-18.3689</v>
      </c>
      <c r="I818" s="9">
        <v>0.14299999999999999</v>
      </c>
      <c r="J818" s="9">
        <v>9.7000000000000003E-2</v>
      </c>
      <c r="K818" s="9">
        <v>11.882999999999999</v>
      </c>
      <c r="L818" s="9">
        <v>8.0990000000000002</v>
      </c>
      <c r="M818" s="9">
        <v>0.80800000000000005</v>
      </c>
      <c r="N818" s="9">
        <v>-0.66600000000000004</v>
      </c>
      <c r="O818" s="9">
        <v>0</v>
      </c>
      <c r="P818" s="9">
        <v>0</v>
      </c>
      <c r="Q818" s="9">
        <v>579.87</v>
      </c>
      <c r="R818" s="9">
        <v>248.55</v>
      </c>
    </row>
    <row r="819" spans="1:18" x14ac:dyDescent="0.25">
      <c r="A819" s="9">
        <v>15</v>
      </c>
      <c r="B819" s="10" t="s">
        <v>2106</v>
      </c>
      <c r="C819" s="10" t="s">
        <v>2106</v>
      </c>
      <c r="D819" s="9">
        <v>29</v>
      </c>
      <c r="E819" s="9">
        <v>0.15</v>
      </c>
      <c r="F819" s="9">
        <v>0.15</v>
      </c>
      <c r="G819" s="9">
        <v>44.555199999999999</v>
      </c>
      <c r="H819" s="9">
        <v>-36.754100000000001</v>
      </c>
      <c r="I819" s="9">
        <v>0.19700000000000001</v>
      </c>
      <c r="J819" s="9">
        <v>0.13400000000000001</v>
      </c>
      <c r="K819" s="9">
        <v>5.6669999999999998</v>
      </c>
      <c r="L819" s="9">
        <v>3.8620000000000001</v>
      </c>
      <c r="M819" s="9">
        <v>0.71799999999999997</v>
      </c>
      <c r="N819" s="9">
        <v>-0.59299999999999997</v>
      </c>
      <c r="O819" s="9">
        <v>1E-3</v>
      </c>
      <c r="P819" s="9">
        <v>1E-3</v>
      </c>
      <c r="Q819" s="9">
        <v>2097.15</v>
      </c>
      <c r="R819" s="9">
        <v>898.61</v>
      </c>
    </row>
    <row r="820" spans="1:18" ht="39" x14ac:dyDescent="0.25">
      <c r="A820" s="9">
        <v>15</v>
      </c>
      <c r="B820" s="10" t="s">
        <v>2106</v>
      </c>
      <c r="C820" s="10" t="s">
        <v>2105</v>
      </c>
      <c r="D820" s="9">
        <v>10</v>
      </c>
      <c r="E820" s="9">
        <v>0.125</v>
      </c>
      <c r="F820" s="9">
        <v>0.125</v>
      </c>
      <c r="G820" s="9">
        <v>22.273099999999999</v>
      </c>
      <c r="H820" s="9">
        <v>-18.3751</v>
      </c>
      <c r="I820" s="9">
        <v>4.3999999999999997E-2</v>
      </c>
      <c r="J820" s="9">
        <v>0.03</v>
      </c>
      <c r="K820" s="9">
        <v>3.6989999999999998</v>
      </c>
      <c r="L820" s="9">
        <v>2.5230000000000001</v>
      </c>
      <c r="M820" s="9">
        <v>0.51700000000000002</v>
      </c>
      <c r="N820" s="9">
        <v>-0.42699999999999999</v>
      </c>
      <c r="O820" s="9">
        <v>0</v>
      </c>
      <c r="P820" s="9">
        <v>0</v>
      </c>
      <c r="Q820" s="9">
        <v>663.7</v>
      </c>
      <c r="R820" s="9">
        <v>284.45999999999998</v>
      </c>
    </row>
    <row r="821" spans="1:18" ht="39" x14ac:dyDescent="0.25">
      <c r="A821" s="9">
        <v>15</v>
      </c>
      <c r="B821" s="10" t="s">
        <v>2106</v>
      </c>
      <c r="C821" s="10" t="s">
        <v>2105</v>
      </c>
      <c r="D821" s="9">
        <v>29</v>
      </c>
      <c r="E821" s="9">
        <v>0.125</v>
      </c>
      <c r="F821" s="9">
        <v>0.125</v>
      </c>
      <c r="G821" s="9">
        <v>22.280899999999999</v>
      </c>
      <c r="H821" s="9">
        <v>-18.380299999999998</v>
      </c>
      <c r="I821" s="9">
        <v>0.129</v>
      </c>
      <c r="J821" s="9">
        <v>8.7999999999999995E-2</v>
      </c>
      <c r="K821" s="9">
        <v>3.7010000000000001</v>
      </c>
      <c r="L821" s="9">
        <v>2.524</v>
      </c>
      <c r="M821" s="9">
        <v>0.51700000000000002</v>
      </c>
      <c r="N821" s="9">
        <v>-0.42699999999999999</v>
      </c>
      <c r="O821" s="9">
        <v>1E-3</v>
      </c>
      <c r="P821" s="9">
        <v>1E-3</v>
      </c>
      <c r="Q821" s="9">
        <v>1924.74</v>
      </c>
      <c r="R821" s="9">
        <v>824.66</v>
      </c>
    </row>
    <row r="822" spans="1:18" x14ac:dyDescent="0.25">
      <c r="A822" s="9">
        <v>15</v>
      </c>
      <c r="B822" s="10" t="s">
        <v>2104</v>
      </c>
      <c r="C822" s="10" t="s">
        <v>2103</v>
      </c>
      <c r="D822" s="9">
        <v>53</v>
      </c>
      <c r="E822" s="9">
        <v>0.15</v>
      </c>
      <c r="F822" s="9">
        <v>0.15</v>
      </c>
      <c r="G822" s="9">
        <v>51.152000000000001</v>
      </c>
      <c r="H822" s="9">
        <v>-38.920499999999997</v>
      </c>
      <c r="I822" s="9">
        <v>0.47499999999999998</v>
      </c>
      <c r="J822" s="9">
        <v>0.27500000000000002</v>
      </c>
      <c r="K822" s="9">
        <v>7.4619999999999997</v>
      </c>
      <c r="L822" s="9">
        <v>4.3289999999999997</v>
      </c>
      <c r="M822" s="9">
        <v>0.82499999999999996</v>
      </c>
      <c r="N822" s="9">
        <v>-0.627</v>
      </c>
      <c r="O822" s="9">
        <v>2E-3</v>
      </c>
      <c r="P822" s="9">
        <v>2E-3</v>
      </c>
      <c r="Q822" s="9">
        <v>3834.54</v>
      </c>
      <c r="R822" s="9">
        <v>1643.55</v>
      </c>
    </row>
    <row r="823" spans="1:18" ht="39" x14ac:dyDescent="0.25">
      <c r="A823" s="9">
        <v>15</v>
      </c>
      <c r="B823" s="10" t="s">
        <v>2103</v>
      </c>
      <c r="C823" s="10" t="s">
        <v>2102</v>
      </c>
      <c r="D823" s="9">
        <v>10</v>
      </c>
      <c r="E823" s="9">
        <v>0.1</v>
      </c>
      <c r="F823" s="9">
        <v>0.1</v>
      </c>
      <c r="G823" s="9">
        <v>24.946300000000001</v>
      </c>
      <c r="H823" s="9">
        <v>-18.934799999999999</v>
      </c>
      <c r="I823" s="9">
        <v>0.17899999999999999</v>
      </c>
      <c r="J823" s="9">
        <v>0.10299999999999999</v>
      </c>
      <c r="K823" s="9">
        <v>14.906000000000001</v>
      </c>
      <c r="L823" s="9">
        <v>8.6039999999999992</v>
      </c>
      <c r="M823" s="9">
        <v>0.90500000000000003</v>
      </c>
      <c r="N823" s="9">
        <v>-0.68700000000000006</v>
      </c>
      <c r="O823" s="9">
        <v>0</v>
      </c>
      <c r="P823" s="9">
        <v>0</v>
      </c>
      <c r="Q823" s="9">
        <v>580.20000000000005</v>
      </c>
      <c r="R823" s="9">
        <v>248.65</v>
      </c>
    </row>
    <row r="824" spans="1:18" ht="39" x14ac:dyDescent="0.25">
      <c r="A824" s="9">
        <v>15</v>
      </c>
      <c r="B824" s="10" t="s">
        <v>2103</v>
      </c>
      <c r="C824" s="10" t="s">
        <v>2102</v>
      </c>
      <c r="D824" s="9">
        <v>10</v>
      </c>
      <c r="E824" s="9">
        <v>0.1</v>
      </c>
      <c r="F824" s="9">
        <v>0.1</v>
      </c>
      <c r="G824" s="9">
        <v>26.203399999999998</v>
      </c>
      <c r="H824" s="9">
        <v>-19.988</v>
      </c>
      <c r="I824" s="9">
        <v>0.19700000000000001</v>
      </c>
      <c r="J824" s="9">
        <v>0.115</v>
      </c>
      <c r="K824" s="9">
        <v>16.440999999999999</v>
      </c>
      <c r="L824" s="9">
        <v>9.5830000000000002</v>
      </c>
      <c r="M824" s="9">
        <v>0.95099999999999996</v>
      </c>
      <c r="N824" s="9">
        <v>-0.72499999999999998</v>
      </c>
      <c r="O824" s="9">
        <v>0</v>
      </c>
      <c r="P824" s="9">
        <v>0</v>
      </c>
      <c r="Q824" s="9">
        <v>580.20000000000005</v>
      </c>
      <c r="R824" s="9">
        <v>248.65</v>
      </c>
    </row>
    <row r="825" spans="1:18" x14ac:dyDescent="0.25">
      <c r="A825" s="9">
        <v>15</v>
      </c>
      <c r="B825" s="10" t="s">
        <v>2101</v>
      </c>
      <c r="C825" s="10" t="s">
        <v>2097</v>
      </c>
      <c r="D825" s="9">
        <v>72</v>
      </c>
      <c r="E825" s="9">
        <v>0.25</v>
      </c>
      <c r="F825" s="9">
        <v>0.25</v>
      </c>
      <c r="G825" s="9">
        <v>60.459699999999998</v>
      </c>
      <c r="H825" s="9">
        <v>-50.398099999999999</v>
      </c>
      <c r="I825" s="9">
        <v>6.2E-2</v>
      </c>
      <c r="J825" s="9">
        <v>4.2999999999999997E-2</v>
      </c>
      <c r="K825" s="9">
        <v>0.72</v>
      </c>
      <c r="L825" s="9">
        <v>0.502</v>
      </c>
      <c r="M825" s="9">
        <v>0.35099999999999998</v>
      </c>
      <c r="N825" s="9">
        <v>-0.29299999999999998</v>
      </c>
      <c r="O825" s="9">
        <v>8.9999999999999993E-3</v>
      </c>
      <c r="P825" s="9">
        <v>8.9999999999999993E-3</v>
      </c>
      <c r="Q825" s="9">
        <v>7060.22</v>
      </c>
      <c r="R825" s="9">
        <v>3020.3</v>
      </c>
    </row>
    <row r="826" spans="1:18" x14ac:dyDescent="0.25">
      <c r="A826" s="9">
        <v>15</v>
      </c>
      <c r="B826" s="10" t="s">
        <v>2097</v>
      </c>
      <c r="C826" s="10" t="s">
        <v>2099</v>
      </c>
      <c r="D826" s="9">
        <v>15</v>
      </c>
      <c r="E826" s="9">
        <v>0.125</v>
      </c>
      <c r="F826" s="9">
        <v>0.125</v>
      </c>
      <c r="G826" s="9">
        <v>3.4165999999999999</v>
      </c>
      <c r="H826" s="9">
        <v>-3.4060999999999999</v>
      </c>
      <c r="I826" s="9">
        <v>2E-3</v>
      </c>
      <c r="J826" s="9">
        <v>2E-3</v>
      </c>
      <c r="K826" s="9">
        <v>9.1999999999999998E-2</v>
      </c>
      <c r="L826" s="9">
        <v>9.0999999999999998E-2</v>
      </c>
      <c r="M826" s="9">
        <v>7.9000000000000001E-2</v>
      </c>
      <c r="N826" s="9">
        <v>-7.9000000000000001E-2</v>
      </c>
      <c r="O826" s="9">
        <v>0</v>
      </c>
      <c r="P826" s="9">
        <v>0</v>
      </c>
      <c r="Q826" s="9">
        <v>993.44</v>
      </c>
      <c r="R826" s="9">
        <v>425.61</v>
      </c>
    </row>
    <row r="827" spans="1:18" ht="39" x14ac:dyDescent="0.25">
      <c r="A827" s="9">
        <v>15</v>
      </c>
      <c r="B827" s="10" t="s">
        <v>2099</v>
      </c>
      <c r="C827" s="10" t="s">
        <v>2100</v>
      </c>
      <c r="D827" s="9">
        <v>5</v>
      </c>
      <c r="E827" s="9">
        <v>0.1</v>
      </c>
      <c r="F827" s="9">
        <v>0.1</v>
      </c>
      <c r="G827" s="9">
        <v>1.7081</v>
      </c>
      <c r="H827" s="9">
        <v>-1.7033</v>
      </c>
      <c r="I827" s="9">
        <v>0</v>
      </c>
      <c r="J827" s="9">
        <v>0</v>
      </c>
      <c r="K827" s="9">
        <v>7.4999999999999997E-2</v>
      </c>
      <c r="L827" s="9">
        <v>7.4999999999999997E-2</v>
      </c>
      <c r="M827" s="9">
        <v>6.2E-2</v>
      </c>
      <c r="N827" s="9">
        <v>-6.2E-2</v>
      </c>
      <c r="O827" s="9">
        <v>0</v>
      </c>
      <c r="P827" s="9">
        <v>0</v>
      </c>
      <c r="Q827" s="9">
        <v>289.16000000000003</v>
      </c>
      <c r="R827" s="9">
        <v>123.88</v>
      </c>
    </row>
    <row r="828" spans="1:18" x14ac:dyDescent="0.25">
      <c r="A828" s="9">
        <v>15</v>
      </c>
      <c r="B828" s="10" t="s">
        <v>2099</v>
      </c>
      <c r="C828" s="10" t="s">
        <v>2098</v>
      </c>
      <c r="D828" s="9">
        <v>5</v>
      </c>
      <c r="E828" s="9">
        <v>0.1</v>
      </c>
      <c r="F828" s="9">
        <v>0.1</v>
      </c>
      <c r="G828" s="9">
        <v>1.7081</v>
      </c>
      <c r="H828" s="9">
        <v>-1.7033</v>
      </c>
      <c r="I828" s="9">
        <v>0</v>
      </c>
      <c r="J828" s="9">
        <v>0</v>
      </c>
      <c r="K828" s="9">
        <v>7.4999999999999997E-2</v>
      </c>
      <c r="L828" s="9">
        <v>7.4999999999999997E-2</v>
      </c>
      <c r="M828" s="9">
        <v>6.2E-2</v>
      </c>
      <c r="N828" s="9">
        <v>-6.2E-2</v>
      </c>
      <c r="O828" s="9">
        <v>0</v>
      </c>
      <c r="P828" s="9">
        <v>0</v>
      </c>
      <c r="Q828" s="9">
        <v>289.16000000000003</v>
      </c>
      <c r="R828" s="9">
        <v>123.88</v>
      </c>
    </row>
    <row r="829" spans="1:18" x14ac:dyDescent="0.25">
      <c r="A829" s="9">
        <v>15</v>
      </c>
      <c r="B829" s="10" t="s">
        <v>2097</v>
      </c>
      <c r="C829" s="10" t="s">
        <v>2093</v>
      </c>
      <c r="D829" s="9">
        <v>27</v>
      </c>
      <c r="E829" s="9">
        <v>0.25</v>
      </c>
      <c r="F829" s="9">
        <v>0.25</v>
      </c>
      <c r="G829" s="9">
        <v>57.034500000000001</v>
      </c>
      <c r="H829" s="9">
        <v>-47.000599999999999</v>
      </c>
      <c r="I829" s="9">
        <v>2.1000000000000001E-2</v>
      </c>
      <c r="J829" s="9">
        <v>1.4E-2</v>
      </c>
      <c r="K829" s="9">
        <v>0.64100000000000001</v>
      </c>
      <c r="L829" s="9">
        <v>0.437</v>
      </c>
      <c r="M829" s="9">
        <v>0.33100000000000002</v>
      </c>
      <c r="N829" s="9">
        <v>-0.27300000000000002</v>
      </c>
      <c r="O829" s="9">
        <v>3.0000000000000001E-3</v>
      </c>
      <c r="P829" s="9">
        <v>3.0000000000000001E-3</v>
      </c>
      <c r="Q829" s="9">
        <v>2642.76</v>
      </c>
      <c r="R829" s="9">
        <v>1132.49</v>
      </c>
    </row>
    <row r="830" spans="1:18" x14ac:dyDescent="0.25">
      <c r="A830" s="9">
        <v>15</v>
      </c>
      <c r="B830" s="10" t="s">
        <v>2093</v>
      </c>
      <c r="C830" s="10" t="s">
        <v>2095</v>
      </c>
      <c r="D830" s="9">
        <v>15</v>
      </c>
      <c r="E830" s="9">
        <v>0.125</v>
      </c>
      <c r="F830" s="9">
        <v>0.125</v>
      </c>
      <c r="G830" s="9">
        <v>12.6404</v>
      </c>
      <c r="H830" s="9">
        <v>-10.228899999999999</v>
      </c>
      <c r="I830" s="9">
        <v>2.1999999999999999E-2</v>
      </c>
      <c r="J830" s="9">
        <v>1.4E-2</v>
      </c>
      <c r="K830" s="9">
        <v>1.2010000000000001</v>
      </c>
      <c r="L830" s="9">
        <v>0.78900000000000003</v>
      </c>
      <c r="M830" s="9">
        <v>0.29299999999999998</v>
      </c>
      <c r="N830" s="9">
        <v>-0.23699999999999999</v>
      </c>
      <c r="O830" s="9">
        <v>0</v>
      </c>
      <c r="P830" s="9">
        <v>0</v>
      </c>
      <c r="Q830" s="9">
        <v>993.33</v>
      </c>
      <c r="R830" s="9">
        <v>426.22</v>
      </c>
    </row>
    <row r="831" spans="1:18" x14ac:dyDescent="0.25">
      <c r="A831" s="9">
        <v>15</v>
      </c>
      <c r="B831" s="10" t="s">
        <v>2095</v>
      </c>
      <c r="C831" s="10" t="s">
        <v>2096</v>
      </c>
      <c r="D831" s="9">
        <v>10</v>
      </c>
      <c r="E831" s="9">
        <v>0.1</v>
      </c>
      <c r="F831" s="9">
        <v>0.1</v>
      </c>
      <c r="G831" s="9">
        <v>6.5698999999999996</v>
      </c>
      <c r="H831" s="9">
        <v>-5.3639000000000001</v>
      </c>
      <c r="I831" s="9">
        <v>1.2999999999999999E-2</v>
      </c>
      <c r="J831" s="9">
        <v>8.0000000000000002E-3</v>
      </c>
      <c r="K831" s="9">
        <v>1.0509999999999999</v>
      </c>
      <c r="L831" s="9">
        <v>0.70399999999999996</v>
      </c>
      <c r="M831" s="9">
        <v>0.23799999999999999</v>
      </c>
      <c r="N831" s="9">
        <v>-0.19500000000000001</v>
      </c>
      <c r="O831" s="9">
        <v>0</v>
      </c>
      <c r="P831" s="9">
        <v>0</v>
      </c>
      <c r="Q831" s="9">
        <v>579.16</v>
      </c>
      <c r="R831" s="9">
        <v>248.17</v>
      </c>
    </row>
    <row r="832" spans="1:18" ht="39" x14ac:dyDescent="0.25">
      <c r="A832" s="9">
        <v>15</v>
      </c>
      <c r="B832" s="10" t="s">
        <v>2095</v>
      </c>
      <c r="C832" s="10" t="s">
        <v>2094</v>
      </c>
      <c r="D832" s="9">
        <v>10</v>
      </c>
      <c r="E832" s="9">
        <v>0.1</v>
      </c>
      <c r="F832" s="9">
        <v>0.1</v>
      </c>
      <c r="G832" s="9">
        <v>6.0701000000000001</v>
      </c>
      <c r="H832" s="9">
        <v>-4.8654000000000002</v>
      </c>
      <c r="I832" s="9">
        <v>1.0999999999999999E-2</v>
      </c>
      <c r="J832" s="9">
        <v>7.0000000000000001E-3</v>
      </c>
      <c r="K832" s="9">
        <v>0.89900000000000002</v>
      </c>
      <c r="L832" s="9">
        <v>0.58099999999999996</v>
      </c>
      <c r="M832" s="9">
        <v>0.22</v>
      </c>
      <c r="N832" s="9">
        <v>-0.17599999999999999</v>
      </c>
      <c r="O832" s="9">
        <v>0</v>
      </c>
      <c r="P832" s="9">
        <v>0</v>
      </c>
      <c r="Q832" s="9">
        <v>579.16</v>
      </c>
      <c r="R832" s="9">
        <v>248.16</v>
      </c>
    </row>
    <row r="833" spans="1:18" x14ac:dyDescent="0.25">
      <c r="A833" s="9">
        <v>15</v>
      </c>
      <c r="B833" s="10" t="s">
        <v>2093</v>
      </c>
      <c r="C833" s="10" t="s">
        <v>2092</v>
      </c>
      <c r="D833" s="9">
        <v>69</v>
      </c>
      <c r="E833" s="9">
        <v>0.2</v>
      </c>
      <c r="F833" s="9">
        <v>0.2</v>
      </c>
      <c r="G833" s="9">
        <v>44.390900000000002</v>
      </c>
      <c r="H833" s="9">
        <v>-36.774999999999999</v>
      </c>
      <c r="I833" s="9">
        <v>0.10299999999999999</v>
      </c>
      <c r="J833" s="9">
        <v>7.0999999999999994E-2</v>
      </c>
      <c r="K833" s="9">
        <v>1.2490000000000001</v>
      </c>
      <c r="L833" s="9">
        <v>0.86</v>
      </c>
      <c r="M833" s="9">
        <v>0.40300000000000002</v>
      </c>
      <c r="N833" s="9">
        <v>-0.33300000000000002</v>
      </c>
      <c r="O833" s="9">
        <v>5.0000000000000001E-3</v>
      </c>
      <c r="P833" s="9">
        <v>5.0000000000000001E-3</v>
      </c>
      <c r="Q833" s="9">
        <v>5829.93</v>
      </c>
      <c r="R833" s="9">
        <v>2496.9699999999998</v>
      </c>
    </row>
    <row r="834" spans="1:18" ht="39" x14ac:dyDescent="0.25">
      <c r="A834" s="9">
        <v>15</v>
      </c>
      <c r="B834" s="10" t="s">
        <v>2092</v>
      </c>
      <c r="C834" s="10" t="s">
        <v>2090</v>
      </c>
      <c r="D834" s="9">
        <v>10</v>
      </c>
      <c r="E834" s="9">
        <v>0.1</v>
      </c>
      <c r="F834" s="9">
        <v>0.1</v>
      </c>
      <c r="G834" s="9">
        <v>8.5921000000000003</v>
      </c>
      <c r="H834" s="9">
        <v>-7.1332000000000004</v>
      </c>
      <c r="I834" s="9">
        <v>2.1000000000000001E-2</v>
      </c>
      <c r="J834" s="9">
        <v>1.4999999999999999E-2</v>
      </c>
      <c r="K834" s="9">
        <v>1.788</v>
      </c>
      <c r="L834" s="9">
        <v>1.2370000000000001</v>
      </c>
      <c r="M834" s="9">
        <v>0.312</v>
      </c>
      <c r="N834" s="9">
        <v>-0.25900000000000001</v>
      </c>
      <c r="O834" s="9">
        <v>0</v>
      </c>
      <c r="P834" s="9">
        <v>0</v>
      </c>
      <c r="Q834" s="9">
        <v>578.1</v>
      </c>
      <c r="R834" s="9">
        <v>248.12</v>
      </c>
    </row>
    <row r="835" spans="1:18" x14ac:dyDescent="0.25">
      <c r="A835" s="9">
        <v>15</v>
      </c>
      <c r="B835" s="10" t="s">
        <v>2092</v>
      </c>
      <c r="C835" s="10" t="s">
        <v>2087</v>
      </c>
      <c r="D835" s="9">
        <v>33</v>
      </c>
      <c r="E835" s="9">
        <v>0.15</v>
      </c>
      <c r="F835" s="9">
        <v>0.15</v>
      </c>
      <c r="G835" s="9">
        <v>35.793500000000002</v>
      </c>
      <c r="H835" s="9">
        <v>-29.647099999999998</v>
      </c>
      <c r="I835" s="9">
        <v>0.14499999999999999</v>
      </c>
      <c r="J835" s="9">
        <v>0.1</v>
      </c>
      <c r="K835" s="9">
        <v>3.6640000000000001</v>
      </c>
      <c r="L835" s="9">
        <v>2.5179999999999998</v>
      </c>
      <c r="M835" s="9">
        <v>0.57699999999999996</v>
      </c>
      <c r="N835" s="9">
        <v>-0.47799999999999998</v>
      </c>
      <c r="O835" s="9">
        <v>1E-3</v>
      </c>
      <c r="P835" s="9">
        <v>1E-3</v>
      </c>
      <c r="Q835" s="9">
        <v>2379.14</v>
      </c>
      <c r="R835" s="9">
        <v>1019.11</v>
      </c>
    </row>
    <row r="836" spans="1:18" x14ac:dyDescent="0.25">
      <c r="A836" s="9">
        <v>15</v>
      </c>
      <c r="B836" s="10" t="s">
        <v>2087</v>
      </c>
      <c r="C836" s="10" t="s">
        <v>2091</v>
      </c>
      <c r="D836" s="9">
        <v>10</v>
      </c>
      <c r="E836" s="9">
        <v>0.1</v>
      </c>
      <c r="F836" s="9">
        <v>0.1</v>
      </c>
      <c r="G836" s="9">
        <v>18.185300000000002</v>
      </c>
      <c r="H836" s="9">
        <v>-15.221</v>
      </c>
      <c r="I836" s="9">
        <v>9.5000000000000001E-2</v>
      </c>
      <c r="J836" s="9">
        <v>6.7000000000000004E-2</v>
      </c>
      <c r="K836" s="9">
        <v>7.9390000000000001</v>
      </c>
      <c r="L836" s="9">
        <v>5.57</v>
      </c>
      <c r="M836" s="9">
        <v>0.66</v>
      </c>
      <c r="N836" s="9">
        <v>-0.55200000000000005</v>
      </c>
      <c r="O836" s="9">
        <v>0</v>
      </c>
      <c r="P836" s="9">
        <v>0</v>
      </c>
      <c r="Q836" s="9">
        <v>577.79999999999995</v>
      </c>
      <c r="R836" s="9">
        <v>248.04</v>
      </c>
    </row>
    <row r="837" spans="1:18" ht="39" x14ac:dyDescent="0.25">
      <c r="A837" s="9">
        <v>15</v>
      </c>
      <c r="B837" s="10" t="s">
        <v>2091</v>
      </c>
      <c r="C837" s="10" t="s">
        <v>2090</v>
      </c>
      <c r="D837" s="9">
        <v>5</v>
      </c>
      <c r="E837" s="9">
        <v>0.1</v>
      </c>
      <c r="F837" s="9">
        <v>0.1</v>
      </c>
      <c r="G837" s="9">
        <v>9.5876000000000001</v>
      </c>
      <c r="H837" s="9">
        <v>-8.0836000000000006</v>
      </c>
      <c r="I837" s="9">
        <v>1.2999999999999999E-2</v>
      </c>
      <c r="J837" s="9">
        <v>0.01</v>
      </c>
      <c r="K837" s="9">
        <v>2.2229999999999999</v>
      </c>
      <c r="L837" s="9">
        <v>1.5840000000000001</v>
      </c>
      <c r="M837" s="9">
        <v>0.34799999999999998</v>
      </c>
      <c r="N837" s="9">
        <v>-0.29299999999999998</v>
      </c>
      <c r="O837" s="9">
        <v>0</v>
      </c>
      <c r="P837" s="9">
        <v>0</v>
      </c>
      <c r="Q837" s="9">
        <v>289.39</v>
      </c>
      <c r="R837" s="9">
        <v>124.03</v>
      </c>
    </row>
    <row r="838" spans="1:18" ht="39" x14ac:dyDescent="0.25">
      <c r="A838" s="9">
        <v>15</v>
      </c>
      <c r="B838" s="10" t="s">
        <v>2091</v>
      </c>
      <c r="C838" s="10" t="s">
        <v>2090</v>
      </c>
      <c r="D838" s="9">
        <v>10</v>
      </c>
      <c r="E838" s="9">
        <v>0.1</v>
      </c>
      <c r="F838" s="9">
        <v>0.1</v>
      </c>
      <c r="G838" s="9">
        <v>8.5975000000000001</v>
      </c>
      <c r="H838" s="9">
        <v>-7.1375999999999999</v>
      </c>
      <c r="I838" s="9">
        <v>2.1000000000000001E-2</v>
      </c>
      <c r="J838" s="9">
        <v>1.4999999999999999E-2</v>
      </c>
      <c r="K838" s="9">
        <v>1.79</v>
      </c>
      <c r="L838" s="9">
        <v>1.238</v>
      </c>
      <c r="M838" s="9">
        <v>0.312</v>
      </c>
      <c r="N838" s="9">
        <v>-0.25900000000000001</v>
      </c>
      <c r="O838" s="9">
        <v>0</v>
      </c>
      <c r="P838" s="9">
        <v>0</v>
      </c>
      <c r="Q838" s="9">
        <v>578.77</v>
      </c>
      <c r="R838" s="9">
        <v>247.99</v>
      </c>
    </row>
    <row r="839" spans="1:18" x14ac:dyDescent="0.25">
      <c r="A839" s="9">
        <v>15</v>
      </c>
      <c r="B839" s="10" t="s">
        <v>2087</v>
      </c>
      <c r="C839" s="10" t="s">
        <v>2087</v>
      </c>
      <c r="D839" s="9">
        <v>32</v>
      </c>
      <c r="E839" s="9">
        <v>0.125</v>
      </c>
      <c r="F839" s="9">
        <v>0.125</v>
      </c>
      <c r="G839" s="9">
        <v>6.0476999999999999</v>
      </c>
      <c r="H839" s="9">
        <v>-3.8264</v>
      </c>
      <c r="I839" s="9">
        <v>1.0999999999999999E-2</v>
      </c>
      <c r="J839" s="9">
        <v>4.0000000000000001E-3</v>
      </c>
      <c r="K839" s="9">
        <v>0.28000000000000003</v>
      </c>
      <c r="L839" s="9">
        <v>0.114</v>
      </c>
      <c r="M839" s="9">
        <v>0.14000000000000001</v>
      </c>
      <c r="N839" s="9">
        <v>-8.8999999999999996E-2</v>
      </c>
      <c r="O839" s="9">
        <v>1E-3</v>
      </c>
      <c r="P839" s="9">
        <v>1E-3</v>
      </c>
      <c r="Q839" s="9">
        <v>2116.67</v>
      </c>
      <c r="R839" s="9">
        <v>904.39</v>
      </c>
    </row>
    <row r="840" spans="1:18" x14ac:dyDescent="0.25">
      <c r="A840" s="9">
        <v>15</v>
      </c>
      <c r="B840" s="10" t="s">
        <v>2087</v>
      </c>
      <c r="C840" s="10" t="s">
        <v>2089</v>
      </c>
      <c r="D840" s="9">
        <v>30</v>
      </c>
      <c r="E840" s="9">
        <v>0.125</v>
      </c>
      <c r="F840" s="9">
        <v>0.125</v>
      </c>
      <c r="G840" s="9">
        <v>6.0468000000000002</v>
      </c>
      <c r="H840" s="9">
        <v>-3.8273999999999999</v>
      </c>
      <c r="I840" s="9">
        <v>0.01</v>
      </c>
      <c r="J840" s="9">
        <v>4.0000000000000001E-3</v>
      </c>
      <c r="K840" s="9">
        <v>0.28000000000000003</v>
      </c>
      <c r="L840" s="9">
        <v>0.114</v>
      </c>
      <c r="M840" s="9">
        <v>0.14000000000000001</v>
      </c>
      <c r="N840" s="9">
        <v>-8.8999999999999996E-2</v>
      </c>
      <c r="O840" s="9">
        <v>1E-3</v>
      </c>
      <c r="P840" s="9">
        <v>1E-3</v>
      </c>
      <c r="Q840" s="9">
        <v>1978.34</v>
      </c>
      <c r="R840" s="9">
        <v>847.5</v>
      </c>
    </row>
    <row r="841" spans="1:18" ht="39" x14ac:dyDescent="0.25">
      <c r="A841" s="9">
        <v>15</v>
      </c>
      <c r="B841" s="10" t="s">
        <v>2089</v>
      </c>
      <c r="C841" s="10" t="s">
        <v>2088</v>
      </c>
      <c r="D841" s="9">
        <v>10</v>
      </c>
      <c r="E841" s="9">
        <v>0.1</v>
      </c>
      <c r="F841" s="9">
        <v>0.1</v>
      </c>
      <c r="G841" s="9">
        <v>3.1541999999999999</v>
      </c>
      <c r="H841" s="9">
        <v>-2.0451000000000001</v>
      </c>
      <c r="I841" s="9">
        <v>3.0000000000000001E-3</v>
      </c>
      <c r="J841" s="9">
        <v>1E-3</v>
      </c>
      <c r="K841" s="9">
        <v>0.248</v>
      </c>
      <c r="L841" s="9">
        <v>0.106</v>
      </c>
      <c r="M841" s="9">
        <v>0.114</v>
      </c>
      <c r="N841" s="9">
        <v>-7.3999999999999996E-2</v>
      </c>
      <c r="O841" s="9">
        <v>0</v>
      </c>
      <c r="P841" s="9">
        <v>0</v>
      </c>
      <c r="Q841" s="9">
        <v>575.79999999999995</v>
      </c>
      <c r="R841" s="9">
        <v>246.73</v>
      </c>
    </row>
    <row r="842" spans="1:18" ht="39" x14ac:dyDescent="0.25">
      <c r="A842" s="9">
        <v>15</v>
      </c>
      <c r="B842" s="10" t="s">
        <v>2089</v>
      </c>
      <c r="C842" s="10" t="s">
        <v>2088</v>
      </c>
      <c r="D842" s="9">
        <v>10</v>
      </c>
      <c r="E842" s="9">
        <v>0.1</v>
      </c>
      <c r="F842" s="9">
        <v>0.1</v>
      </c>
      <c r="G842" s="9">
        <v>2.8917000000000002</v>
      </c>
      <c r="H842" s="9">
        <v>-1.7831999999999999</v>
      </c>
      <c r="I842" s="9">
        <v>3.0000000000000001E-3</v>
      </c>
      <c r="J842" s="9">
        <v>1E-3</v>
      </c>
      <c r="K842" s="9">
        <v>0.20899999999999999</v>
      </c>
      <c r="L842" s="9">
        <v>8.2000000000000003E-2</v>
      </c>
      <c r="M842" s="9">
        <v>0.105</v>
      </c>
      <c r="N842" s="9">
        <v>-6.5000000000000002E-2</v>
      </c>
      <c r="O842" s="9">
        <v>0</v>
      </c>
      <c r="P842" s="9">
        <v>0</v>
      </c>
      <c r="Q842" s="9">
        <v>575.79999999999995</v>
      </c>
      <c r="R842" s="9">
        <v>246.69</v>
      </c>
    </row>
    <row r="843" spans="1:18" x14ac:dyDescent="0.25">
      <c r="A843" s="9">
        <v>15</v>
      </c>
      <c r="B843" s="10" t="s">
        <v>2087</v>
      </c>
      <c r="C843" s="10" t="s">
        <v>2086</v>
      </c>
      <c r="D843" s="9">
        <v>73</v>
      </c>
      <c r="E843" s="9">
        <v>0.125</v>
      </c>
      <c r="F843" s="9">
        <v>0.125</v>
      </c>
      <c r="G843" s="9">
        <v>11.558999999999999</v>
      </c>
      <c r="H843" s="9">
        <v>-10.601100000000001</v>
      </c>
      <c r="I843" s="9">
        <v>8.7999999999999995E-2</v>
      </c>
      <c r="J843" s="9">
        <v>7.3999999999999996E-2</v>
      </c>
      <c r="K843" s="9">
        <v>1.006</v>
      </c>
      <c r="L843" s="9">
        <v>0.84699999999999998</v>
      </c>
      <c r="M843" s="9">
        <v>0.26800000000000002</v>
      </c>
      <c r="N843" s="9">
        <v>-0.246</v>
      </c>
      <c r="O843" s="9">
        <v>2E-3</v>
      </c>
      <c r="P843" s="9">
        <v>2E-3</v>
      </c>
      <c r="Q843" s="9">
        <v>4828.66</v>
      </c>
      <c r="R843" s="9">
        <v>2064.35</v>
      </c>
    </row>
    <row r="844" spans="1:18" x14ac:dyDescent="0.25">
      <c r="A844" s="9">
        <v>15</v>
      </c>
      <c r="B844" s="10" t="s">
        <v>2086</v>
      </c>
      <c r="C844" s="10" t="s">
        <v>2083</v>
      </c>
      <c r="D844" s="9">
        <v>15</v>
      </c>
      <c r="E844" s="9">
        <v>0.125</v>
      </c>
      <c r="F844" s="9">
        <v>0.125</v>
      </c>
      <c r="G844" s="9">
        <v>11.556800000000001</v>
      </c>
      <c r="H844" s="9">
        <v>-10.603199999999999</v>
      </c>
      <c r="I844" s="9">
        <v>1.7999999999999999E-2</v>
      </c>
      <c r="J844" s="9">
        <v>1.4999999999999999E-2</v>
      </c>
      <c r="K844" s="9">
        <v>1.0049999999999999</v>
      </c>
      <c r="L844" s="9">
        <v>0.84799999999999998</v>
      </c>
      <c r="M844" s="9">
        <v>0.26800000000000002</v>
      </c>
      <c r="N844" s="9">
        <v>-0.246</v>
      </c>
      <c r="O844" s="9">
        <v>0</v>
      </c>
      <c r="P844" s="9">
        <v>0</v>
      </c>
      <c r="Q844" s="9">
        <v>989.76</v>
      </c>
      <c r="R844" s="9">
        <v>424.1</v>
      </c>
    </row>
    <row r="845" spans="1:18" ht="39" x14ac:dyDescent="0.25">
      <c r="A845" s="9">
        <v>15</v>
      </c>
      <c r="B845" s="10" t="s">
        <v>2083</v>
      </c>
      <c r="C845" s="10" t="s">
        <v>2085</v>
      </c>
      <c r="D845" s="9">
        <v>15</v>
      </c>
      <c r="E845" s="9">
        <v>0.1</v>
      </c>
      <c r="F845" s="9">
        <v>0.1</v>
      </c>
      <c r="G845" s="9">
        <v>3.4906000000000001</v>
      </c>
      <c r="H845" s="9">
        <v>-3.1968000000000001</v>
      </c>
      <c r="I845" s="9">
        <v>5.0000000000000001E-3</v>
      </c>
      <c r="J845" s="9">
        <v>5.0000000000000001E-3</v>
      </c>
      <c r="K845" s="9">
        <v>0.30199999999999999</v>
      </c>
      <c r="L845" s="9">
        <v>0.254</v>
      </c>
      <c r="M845" s="9">
        <v>0.127</v>
      </c>
      <c r="N845" s="9">
        <v>-0.11600000000000001</v>
      </c>
      <c r="O845" s="9">
        <v>0</v>
      </c>
      <c r="P845" s="9">
        <v>0</v>
      </c>
      <c r="Q845" s="9">
        <v>864.42</v>
      </c>
      <c r="R845" s="9">
        <v>370.36</v>
      </c>
    </row>
    <row r="846" spans="1:18" x14ac:dyDescent="0.25">
      <c r="A846" s="9">
        <v>15</v>
      </c>
      <c r="B846" s="10" t="s">
        <v>2083</v>
      </c>
      <c r="C846" s="10" t="s">
        <v>2083</v>
      </c>
      <c r="D846" s="9">
        <v>25</v>
      </c>
      <c r="E846" s="9">
        <v>0.1</v>
      </c>
      <c r="F846" s="9">
        <v>0.1</v>
      </c>
      <c r="G846" s="9">
        <v>8.0656999999999996</v>
      </c>
      <c r="H846" s="9">
        <v>-7.4069000000000003</v>
      </c>
      <c r="I846" s="9">
        <v>4.7E-2</v>
      </c>
      <c r="J846" s="9">
        <v>0.04</v>
      </c>
      <c r="K846" s="9">
        <v>1.577</v>
      </c>
      <c r="L846" s="9">
        <v>1.3320000000000001</v>
      </c>
      <c r="M846" s="9">
        <v>0.29299999999999998</v>
      </c>
      <c r="N846" s="9">
        <v>-0.26900000000000002</v>
      </c>
      <c r="O846" s="9">
        <v>0</v>
      </c>
      <c r="P846" s="9">
        <v>0</v>
      </c>
      <c r="Q846" s="9">
        <v>1440.7</v>
      </c>
      <c r="R846" s="9">
        <v>617.14</v>
      </c>
    </row>
    <row r="847" spans="1:18" x14ac:dyDescent="0.25">
      <c r="A847" s="9">
        <v>15</v>
      </c>
      <c r="B847" s="10" t="s">
        <v>2083</v>
      </c>
      <c r="C847" s="10" t="s">
        <v>2084</v>
      </c>
      <c r="D847" s="9">
        <v>10</v>
      </c>
      <c r="E847" s="9">
        <v>0.1</v>
      </c>
      <c r="F847" s="9">
        <v>0.1</v>
      </c>
      <c r="G847" s="9">
        <v>3.4906000000000001</v>
      </c>
      <c r="H847" s="9">
        <v>-3.1966999999999999</v>
      </c>
      <c r="I847" s="9">
        <v>4.0000000000000001E-3</v>
      </c>
      <c r="J847" s="9">
        <v>3.0000000000000001E-3</v>
      </c>
      <c r="K847" s="9">
        <v>0.30199999999999999</v>
      </c>
      <c r="L847" s="9">
        <v>0.254</v>
      </c>
      <c r="M847" s="9">
        <v>0.127</v>
      </c>
      <c r="N847" s="9">
        <v>-0.11600000000000001</v>
      </c>
      <c r="O847" s="9">
        <v>0</v>
      </c>
      <c r="P847" s="9">
        <v>0</v>
      </c>
      <c r="Q847" s="9">
        <v>576</v>
      </c>
      <c r="R847" s="9">
        <v>246.74</v>
      </c>
    </row>
    <row r="848" spans="1:18" x14ac:dyDescent="0.25">
      <c r="A848" s="9">
        <v>15</v>
      </c>
      <c r="B848" s="10" t="s">
        <v>2083</v>
      </c>
      <c r="C848" s="10" t="s">
        <v>2082</v>
      </c>
      <c r="D848" s="9">
        <v>10</v>
      </c>
      <c r="E848" s="9">
        <v>0.1</v>
      </c>
      <c r="F848" s="9">
        <v>0.1</v>
      </c>
      <c r="G848" s="9">
        <v>4.5747</v>
      </c>
      <c r="H848" s="9">
        <v>-4.2106000000000003</v>
      </c>
      <c r="I848" s="9">
        <v>6.0000000000000001E-3</v>
      </c>
      <c r="J848" s="9">
        <v>5.0000000000000001E-3</v>
      </c>
      <c r="K848" s="9">
        <v>0.51400000000000001</v>
      </c>
      <c r="L848" s="9">
        <v>0.437</v>
      </c>
      <c r="M848" s="9">
        <v>0.16600000000000001</v>
      </c>
      <c r="N848" s="9">
        <v>-0.153</v>
      </c>
      <c r="O848" s="9">
        <v>0</v>
      </c>
      <c r="P848" s="9">
        <v>0</v>
      </c>
      <c r="Q848" s="9">
        <v>576</v>
      </c>
      <c r="R848" s="9">
        <v>246.81</v>
      </c>
    </row>
    <row r="849" spans="1:18" x14ac:dyDescent="0.25">
      <c r="A849" s="9">
        <v>15</v>
      </c>
      <c r="B849" s="10" t="s">
        <v>2081</v>
      </c>
      <c r="C849" s="10" t="s">
        <v>2079</v>
      </c>
      <c r="D849" s="9">
        <v>62</v>
      </c>
      <c r="E849" s="9">
        <v>0.15</v>
      </c>
      <c r="F849" s="9">
        <v>0.15</v>
      </c>
      <c r="G849" s="9">
        <v>24.561399999999999</v>
      </c>
      <c r="H849" s="9">
        <v>-18.005800000000001</v>
      </c>
      <c r="I849" s="9">
        <v>0.129</v>
      </c>
      <c r="J849" s="9">
        <v>7.0000000000000007E-2</v>
      </c>
      <c r="K849" s="9">
        <v>1.732</v>
      </c>
      <c r="L849" s="9">
        <v>0.93600000000000005</v>
      </c>
      <c r="M849" s="9">
        <v>0.39600000000000002</v>
      </c>
      <c r="N849" s="9">
        <v>-0.28999999999999998</v>
      </c>
      <c r="O849" s="9">
        <v>3.0000000000000001E-3</v>
      </c>
      <c r="P849" s="9">
        <v>3.0000000000000001E-3</v>
      </c>
      <c r="Q849" s="9">
        <v>4481.04</v>
      </c>
      <c r="R849" s="9">
        <v>1915.93</v>
      </c>
    </row>
    <row r="850" spans="1:18" x14ac:dyDescent="0.25">
      <c r="A850" s="9">
        <v>15</v>
      </c>
      <c r="B850" s="10" t="s">
        <v>2079</v>
      </c>
      <c r="C850" s="10" t="s">
        <v>2080</v>
      </c>
      <c r="D850" s="9">
        <v>100</v>
      </c>
      <c r="E850" s="9">
        <v>0.125</v>
      </c>
      <c r="F850" s="9">
        <v>0.125</v>
      </c>
      <c r="G850" s="9">
        <v>10.3809</v>
      </c>
      <c r="H850" s="9">
        <v>-7.6981000000000002</v>
      </c>
      <c r="I850" s="9">
        <v>9.8000000000000004E-2</v>
      </c>
      <c r="J850" s="9">
        <v>5.3999999999999999E-2</v>
      </c>
      <c r="K850" s="9">
        <v>0.81299999999999994</v>
      </c>
      <c r="L850" s="9">
        <v>0.45</v>
      </c>
      <c r="M850" s="9">
        <v>0.24099999999999999</v>
      </c>
      <c r="N850" s="9">
        <v>-0.17899999999999999</v>
      </c>
      <c r="O850" s="9">
        <v>3.0000000000000001E-3</v>
      </c>
      <c r="P850" s="9">
        <v>3.0000000000000001E-3</v>
      </c>
      <c r="Q850" s="9">
        <v>6618.92</v>
      </c>
      <c r="R850" s="9">
        <v>2832.92</v>
      </c>
    </row>
    <row r="851" spans="1:18" x14ac:dyDescent="0.25">
      <c r="A851" s="9">
        <v>15</v>
      </c>
      <c r="B851" s="10" t="s">
        <v>2079</v>
      </c>
      <c r="C851" s="10" t="s">
        <v>2078</v>
      </c>
      <c r="D851" s="9">
        <v>72</v>
      </c>
      <c r="E851" s="9">
        <v>0.15</v>
      </c>
      <c r="F851" s="9">
        <v>0.15</v>
      </c>
      <c r="G851" s="9">
        <v>14.1778</v>
      </c>
      <c r="H851" s="9">
        <v>-10.3104</v>
      </c>
      <c r="I851" s="9">
        <v>0.05</v>
      </c>
      <c r="J851" s="9">
        <v>2.7E-2</v>
      </c>
      <c r="K851" s="9">
        <v>0.58299999999999996</v>
      </c>
      <c r="L851" s="9">
        <v>0.311</v>
      </c>
      <c r="M851" s="9">
        <v>0.22900000000000001</v>
      </c>
      <c r="N851" s="9">
        <v>-0.16600000000000001</v>
      </c>
      <c r="O851" s="9">
        <v>3.0000000000000001E-3</v>
      </c>
      <c r="P851" s="9">
        <v>3.0000000000000001E-3</v>
      </c>
      <c r="Q851" s="9">
        <v>5191.5600000000004</v>
      </c>
      <c r="R851" s="9">
        <v>2224.0300000000002</v>
      </c>
    </row>
    <row r="852" spans="1:18" x14ac:dyDescent="0.25">
      <c r="A852" s="9">
        <v>15</v>
      </c>
      <c r="B852" s="10" t="s">
        <v>2078</v>
      </c>
      <c r="C852" s="10" t="s">
        <v>2077</v>
      </c>
      <c r="D852" s="9">
        <v>34</v>
      </c>
      <c r="E852" s="9">
        <v>0.15</v>
      </c>
      <c r="F852" s="9">
        <v>0.15</v>
      </c>
      <c r="G852" s="9">
        <v>14.1747</v>
      </c>
      <c r="H852" s="9">
        <v>-10.313499999999999</v>
      </c>
      <c r="I852" s="9">
        <v>2.4E-2</v>
      </c>
      <c r="J852" s="9">
        <v>1.2999999999999999E-2</v>
      </c>
      <c r="K852" s="9">
        <v>0.58299999999999996</v>
      </c>
      <c r="L852" s="9">
        <v>0.311</v>
      </c>
      <c r="M852" s="9">
        <v>0.22900000000000001</v>
      </c>
      <c r="N852" s="9">
        <v>-0.16600000000000001</v>
      </c>
      <c r="O852" s="9">
        <v>1E-3</v>
      </c>
      <c r="P852" s="9">
        <v>1E-3</v>
      </c>
      <c r="Q852" s="9">
        <v>2450.5500000000002</v>
      </c>
      <c r="R852" s="9">
        <v>1049.94</v>
      </c>
    </row>
    <row r="853" spans="1:18" x14ac:dyDescent="0.25">
      <c r="A853" s="9">
        <v>15</v>
      </c>
      <c r="B853" s="10" t="s">
        <v>2076</v>
      </c>
      <c r="C853" s="10" t="s">
        <v>2074</v>
      </c>
      <c r="D853" s="9">
        <v>29</v>
      </c>
      <c r="E853" s="9">
        <v>0.15</v>
      </c>
      <c r="F853" s="9">
        <v>0.15</v>
      </c>
      <c r="G853" s="9">
        <v>28.677199999999999</v>
      </c>
      <c r="H853" s="9">
        <v>-21.820599999999999</v>
      </c>
      <c r="I853" s="9">
        <v>8.2000000000000003E-2</v>
      </c>
      <c r="J853" s="9">
        <v>4.8000000000000001E-2</v>
      </c>
      <c r="K853" s="9">
        <v>2.3570000000000002</v>
      </c>
      <c r="L853" s="9">
        <v>1.37</v>
      </c>
      <c r="M853" s="9">
        <v>0.46200000000000002</v>
      </c>
      <c r="N853" s="9">
        <v>-0.35199999999999998</v>
      </c>
      <c r="O853" s="9">
        <v>1E-3</v>
      </c>
      <c r="P853" s="9">
        <v>1E-3</v>
      </c>
      <c r="Q853" s="9">
        <v>2096.37</v>
      </c>
      <c r="R853" s="9">
        <v>897.75</v>
      </c>
    </row>
    <row r="854" spans="1:18" x14ac:dyDescent="0.25">
      <c r="A854" s="9">
        <v>15</v>
      </c>
      <c r="B854" s="10" t="s">
        <v>2074</v>
      </c>
      <c r="C854" s="10" t="s">
        <v>854</v>
      </c>
      <c r="D854" s="9">
        <v>10</v>
      </c>
      <c r="E854" s="9">
        <v>0.1</v>
      </c>
      <c r="F854" s="9">
        <v>0.1</v>
      </c>
      <c r="G854" s="9">
        <v>15.096</v>
      </c>
      <c r="H854" s="9">
        <v>-11.372299999999999</v>
      </c>
      <c r="I854" s="9">
        <v>6.6000000000000003E-2</v>
      </c>
      <c r="J854" s="9">
        <v>3.6999999999999998E-2</v>
      </c>
      <c r="K854" s="9">
        <v>5.48</v>
      </c>
      <c r="L854" s="9">
        <v>3.12</v>
      </c>
      <c r="M854" s="9">
        <v>0.54800000000000004</v>
      </c>
      <c r="N854" s="9">
        <v>-0.41299999999999998</v>
      </c>
      <c r="O854" s="9">
        <v>0</v>
      </c>
      <c r="P854" s="9">
        <v>0</v>
      </c>
      <c r="Q854" s="9">
        <v>579.20000000000005</v>
      </c>
      <c r="R854" s="9">
        <v>248.6</v>
      </c>
    </row>
    <row r="855" spans="1:18" ht="26.25" x14ac:dyDescent="0.25">
      <c r="A855" s="9">
        <v>15</v>
      </c>
      <c r="B855" s="10" t="s">
        <v>854</v>
      </c>
      <c r="C855" s="10" t="s">
        <v>2075</v>
      </c>
      <c r="D855" s="9">
        <v>5</v>
      </c>
      <c r="E855" s="9">
        <v>0.1</v>
      </c>
      <c r="F855" s="9">
        <v>0.1</v>
      </c>
      <c r="G855" s="9">
        <v>5.0312999999999999</v>
      </c>
      <c r="H855" s="9">
        <v>-3.7906</v>
      </c>
      <c r="I855" s="9">
        <v>4.0000000000000001E-3</v>
      </c>
      <c r="J855" s="9">
        <v>2E-3</v>
      </c>
      <c r="K855" s="9">
        <v>0.62</v>
      </c>
      <c r="L855" s="9">
        <v>0.35499999999999998</v>
      </c>
      <c r="M855" s="9">
        <v>0.183</v>
      </c>
      <c r="N855" s="9">
        <v>-0.13800000000000001</v>
      </c>
      <c r="O855" s="9">
        <v>0</v>
      </c>
      <c r="P855" s="9">
        <v>0</v>
      </c>
      <c r="Q855" s="9">
        <v>290.02999999999997</v>
      </c>
      <c r="R855" s="9">
        <v>124.31</v>
      </c>
    </row>
    <row r="856" spans="1:18" x14ac:dyDescent="0.25">
      <c r="A856" s="9">
        <v>15</v>
      </c>
      <c r="B856" s="10" t="s">
        <v>854</v>
      </c>
      <c r="C856" s="10" t="s">
        <v>854</v>
      </c>
      <c r="D856" s="9">
        <v>10</v>
      </c>
      <c r="E856" s="9">
        <v>0.1</v>
      </c>
      <c r="F856" s="9">
        <v>0.1</v>
      </c>
      <c r="G856" s="9">
        <v>10.064500000000001</v>
      </c>
      <c r="H856" s="9">
        <v>-7.5819000000000001</v>
      </c>
      <c r="I856" s="9">
        <v>2.9000000000000001E-2</v>
      </c>
      <c r="J856" s="9">
        <v>1.7000000000000001E-2</v>
      </c>
      <c r="K856" s="9">
        <v>2.4470000000000001</v>
      </c>
      <c r="L856" s="9">
        <v>1.395</v>
      </c>
      <c r="M856" s="9">
        <v>0.36499999999999999</v>
      </c>
      <c r="N856" s="9">
        <v>-0.27500000000000002</v>
      </c>
      <c r="O856" s="9">
        <v>0</v>
      </c>
      <c r="P856" s="9">
        <v>0</v>
      </c>
      <c r="Q856" s="9">
        <v>580.05999999999995</v>
      </c>
      <c r="R856" s="9">
        <v>248.55</v>
      </c>
    </row>
    <row r="857" spans="1:18" ht="26.25" x14ac:dyDescent="0.25">
      <c r="A857" s="9">
        <v>15</v>
      </c>
      <c r="B857" s="10" t="s">
        <v>854</v>
      </c>
      <c r="C857" s="10" t="s">
        <v>2075</v>
      </c>
      <c r="D857" s="9">
        <v>5</v>
      </c>
      <c r="E857" s="9">
        <v>0.1</v>
      </c>
      <c r="F857" s="9">
        <v>0.1</v>
      </c>
      <c r="G857" s="9">
        <v>5.0321999999999996</v>
      </c>
      <c r="H857" s="9">
        <v>-3.7909999999999999</v>
      </c>
      <c r="I857" s="9">
        <v>4.0000000000000001E-3</v>
      </c>
      <c r="J857" s="9">
        <v>2E-3</v>
      </c>
      <c r="K857" s="9">
        <v>0.62</v>
      </c>
      <c r="L857" s="9">
        <v>0.35499999999999998</v>
      </c>
      <c r="M857" s="9">
        <v>0.183</v>
      </c>
      <c r="N857" s="9">
        <v>-0.13800000000000001</v>
      </c>
      <c r="O857" s="9">
        <v>0</v>
      </c>
      <c r="P857" s="9">
        <v>0</v>
      </c>
      <c r="Q857" s="9">
        <v>289.98</v>
      </c>
      <c r="R857" s="9">
        <v>124.26</v>
      </c>
    </row>
    <row r="858" spans="1:18" ht="26.25" x14ac:dyDescent="0.25">
      <c r="A858" s="9">
        <v>15</v>
      </c>
      <c r="B858" s="10" t="s">
        <v>854</v>
      </c>
      <c r="C858" s="10" t="s">
        <v>2075</v>
      </c>
      <c r="D858" s="9">
        <v>5</v>
      </c>
      <c r="E858" s="9">
        <v>0.1</v>
      </c>
      <c r="F858" s="9">
        <v>0.1</v>
      </c>
      <c r="G858" s="9">
        <v>5.0321999999999996</v>
      </c>
      <c r="H858" s="9">
        <v>-3.7909999999999999</v>
      </c>
      <c r="I858" s="9">
        <v>4.0000000000000001E-3</v>
      </c>
      <c r="J858" s="9">
        <v>2E-3</v>
      </c>
      <c r="K858" s="9">
        <v>0.62</v>
      </c>
      <c r="L858" s="9">
        <v>0.35499999999999998</v>
      </c>
      <c r="M858" s="9">
        <v>0.183</v>
      </c>
      <c r="N858" s="9">
        <v>-0.13800000000000001</v>
      </c>
      <c r="O858" s="9">
        <v>0</v>
      </c>
      <c r="P858" s="9">
        <v>0</v>
      </c>
      <c r="Q858" s="9">
        <v>289.98</v>
      </c>
      <c r="R858" s="9">
        <v>124.26</v>
      </c>
    </row>
    <row r="859" spans="1:18" x14ac:dyDescent="0.25">
      <c r="A859" s="9">
        <v>15</v>
      </c>
      <c r="B859" s="10" t="s">
        <v>2074</v>
      </c>
      <c r="C859" s="10" t="s">
        <v>2073</v>
      </c>
      <c r="D859" s="9">
        <v>97</v>
      </c>
      <c r="E859" s="9">
        <v>0.15</v>
      </c>
      <c r="F859" s="9">
        <v>0.15</v>
      </c>
      <c r="G859" s="9">
        <v>13.5799</v>
      </c>
      <c r="H859" s="9">
        <v>-10.4495</v>
      </c>
      <c r="I859" s="9">
        <v>6.2E-2</v>
      </c>
      <c r="J859" s="9">
        <v>3.6999999999999998E-2</v>
      </c>
      <c r="K859" s="9">
        <v>0.53500000000000003</v>
      </c>
      <c r="L859" s="9">
        <v>0.31900000000000001</v>
      </c>
      <c r="M859" s="9">
        <v>0.219</v>
      </c>
      <c r="N859" s="9">
        <v>-0.16800000000000001</v>
      </c>
      <c r="O859" s="9">
        <v>4.0000000000000001E-3</v>
      </c>
      <c r="P859" s="9">
        <v>4.0000000000000001E-3</v>
      </c>
      <c r="Q859" s="9">
        <v>7006.56</v>
      </c>
      <c r="R859" s="9">
        <v>2995</v>
      </c>
    </row>
    <row r="860" spans="1:18" ht="26.25" x14ac:dyDescent="0.25">
      <c r="A860" s="9">
        <v>15</v>
      </c>
      <c r="B860" s="10" t="s">
        <v>2073</v>
      </c>
      <c r="C860" s="10" t="s">
        <v>2072</v>
      </c>
      <c r="D860" s="9">
        <v>37</v>
      </c>
      <c r="E860" s="9">
        <v>0.125</v>
      </c>
      <c r="F860" s="9">
        <v>0.125</v>
      </c>
      <c r="G860" s="9">
        <v>6.7888999999999999</v>
      </c>
      <c r="H860" s="9">
        <v>-5.2264999999999997</v>
      </c>
      <c r="I860" s="9">
        <v>1.6E-2</v>
      </c>
      <c r="J860" s="9">
        <v>8.9999999999999993E-3</v>
      </c>
      <c r="K860" s="9">
        <v>0.35099999999999998</v>
      </c>
      <c r="L860" s="9">
        <v>0.21</v>
      </c>
      <c r="M860" s="9">
        <v>0.158</v>
      </c>
      <c r="N860" s="9">
        <v>-0.121</v>
      </c>
      <c r="O860" s="9">
        <v>1E-3</v>
      </c>
      <c r="P860" s="9">
        <v>1E-3</v>
      </c>
      <c r="Q860" s="9">
        <v>2446.96</v>
      </c>
      <c r="R860" s="9">
        <v>1047.5899999999999</v>
      </c>
    </row>
    <row r="861" spans="1:18" ht="26.25" x14ac:dyDescent="0.25">
      <c r="A861" s="9">
        <v>15</v>
      </c>
      <c r="B861" s="10" t="s">
        <v>2073</v>
      </c>
      <c r="C861" s="10" t="s">
        <v>2072</v>
      </c>
      <c r="D861" s="9">
        <v>20</v>
      </c>
      <c r="E861" s="9">
        <v>0.125</v>
      </c>
      <c r="F861" s="9">
        <v>0.125</v>
      </c>
      <c r="G861" s="9">
        <v>6.7869000000000002</v>
      </c>
      <c r="H861" s="9">
        <v>-5.2272999999999996</v>
      </c>
      <c r="I861" s="9">
        <v>8.0000000000000002E-3</v>
      </c>
      <c r="J861" s="9">
        <v>5.0000000000000001E-3</v>
      </c>
      <c r="K861" s="9">
        <v>0.35099999999999998</v>
      </c>
      <c r="L861" s="9">
        <v>0.21</v>
      </c>
      <c r="M861" s="9">
        <v>0.158</v>
      </c>
      <c r="N861" s="9">
        <v>-0.121</v>
      </c>
      <c r="O861" s="9">
        <v>1E-3</v>
      </c>
      <c r="P861" s="9">
        <v>1E-3</v>
      </c>
      <c r="Q861" s="9">
        <v>1322.68</v>
      </c>
      <c r="R861" s="9">
        <v>566.9</v>
      </c>
    </row>
    <row r="862" spans="1:18" x14ac:dyDescent="0.25">
      <c r="A862" s="9">
        <v>15</v>
      </c>
      <c r="B862" s="10" t="s">
        <v>2071</v>
      </c>
      <c r="C862" s="10" t="s">
        <v>2025</v>
      </c>
      <c r="D862" s="9">
        <v>302</v>
      </c>
      <c r="E862" s="9">
        <v>0.5</v>
      </c>
      <c r="F862" s="9">
        <v>0.5</v>
      </c>
      <c r="G862" s="9">
        <v>1228.9056</v>
      </c>
      <c r="H862" s="9">
        <v>-978.33920000000001</v>
      </c>
      <c r="I862" s="9">
        <v>2.7970000000000002</v>
      </c>
      <c r="J862" s="9">
        <v>1.774</v>
      </c>
      <c r="K862" s="9">
        <v>7.718</v>
      </c>
      <c r="L862" s="9">
        <v>4.8949999999999996</v>
      </c>
      <c r="M862" s="9">
        <v>1.7829999999999999</v>
      </c>
      <c r="N862" s="9">
        <v>-1.42</v>
      </c>
      <c r="O862" s="9">
        <v>0.14499999999999999</v>
      </c>
      <c r="P862" s="9">
        <v>0.14499999999999999</v>
      </c>
      <c r="Q862" s="9">
        <v>48023.73</v>
      </c>
      <c r="R862" s="9">
        <v>20678.009999999998</v>
      </c>
    </row>
    <row r="863" spans="1:18" x14ac:dyDescent="0.25">
      <c r="A863" s="9">
        <v>15</v>
      </c>
      <c r="B863" s="10" t="s">
        <v>2025</v>
      </c>
      <c r="C863" s="10" t="s">
        <v>2067</v>
      </c>
      <c r="D863" s="9">
        <v>151</v>
      </c>
      <c r="E863" s="9">
        <v>0.4</v>
      </c>
      <c r="F863" s="9">
        <v>0.4</v>
      </c>
      <c r="G863" s="9">
        <v>1188.6171999999999</v>
      </c>
      <c r="H863" s="9">
        <v>-952.70950000000005</v>
      </c>
      <c r="I863" s="9">
        <v>4.2169999999999996</v>
      </c>
      <c r="J863" s="9">
        <v>2.7109999999999999</v>
      </c>
      <c r="K863" s="9">
        <v>23.274000000000001</v>
      </c>
      <c r="L863" s="9">
        <v>14.96</v>
      </c>
      <c r="M863" s="9">
        <v>2.6949999999999998</v>
      </c>
      <c r="N863" s="9">
        <v>-2.16</v>
      </c>
      <c r="O863" s="9">
        <v>4.5999999999999999E-2</v>
      </c>
      <c r="P863" s="9">
        <v>4.5999999999999999E-2</v>
      </c>
      <c r="Q863" s="9">
        <v>20500.310000000001</v>
      </c>
      <c r="R863" s="9">
        <v>8792.16</v>
      </c>
    </row>
    <row r="864" spans="1:18" x14ac:dyDescent="0.25">
      <c r="A864" s="9">
        <v>15</v>
      </c>
      <c r="B864" s="10" t="s">
        <v>2067</v>
      </c>
      <c r="C864" s="10" t="s">
        <v>854</v>
      </c>
      <c r="D864" s="9">
        <v>15</v>
      </c>
      <c r="E864" s="9">
        <v>0.125</v>
      </c>
      <c r="F864" s="9">
        <v>0.125</v>
      </c>
      <c r="G864" s="9">
        <v>19.459099999999999</v>
      </c>
      <c r="H864" s="9">
        <v>-13.984500000000001</v>
      </c>
      <c r="I864" s="9">
        <v>5.0999999999999997E-2</v>
      </c>
      <c r="J864" s="9">
        <v>2.5999999999999999E-2</v>
      </c>
      <c r="K864" s="9">
        <v>2.827</v>
      </c>
      <c r="L864" s="9">
        <v>1.4670000000000001</v>
      </c>
      <c r="M864" s="9">
        <v>0.45200000000000001</v>
      </c>
      <c r="N864" s="9">
        <v>-0.32500000000000001</v>
      </c>
      <c r="O864" s="9">
        <v>0</v>
      </c>
      <c r="P864" s="9">
        <v>0</v>
      </c>
      <c r="Q864" s="9">
        <v>1020.25</v>
      </c>
      <c r="R864" s="9">
        <v>427.22</v>
      </c>
    </row>
    <row r="865" spans="1:18" ht="26.25" x14ac:dyDescent="0.25">
      <c r="A865" s="9">
        <v>15</v>
      </c>
      <c r="B865" s="10" t="s">
        <v>854</v>
      </c>
      <c r="C865" s="10" t="s">
        <v>2070</v>
      </c>
      <c r="D865" s="9">
        <v>5</v>
      </c>
      <c r="E865" s="9">
        <v>0.1</v>
      </c>
      <c r="F865" s="9">
        <v>0.1</v>
      </c>
      <c r="G865" s="9">
        <v>5.6315</v>
      </c>
      <c r="H865" s="9">
        <v>-4.0831999999999997</v>
      </c>
      <c r="I865" s="9">
        <v>5.0000000000000001E-3</v>
      </c>
      <c r="J865" s="9">
        <v>2E-3</v>
      </c>
      <c r="K865" s="9">
        <v>0.77500000000000002</v>
      </c>
      <c r="L865" s="9">
        <v>0.41099999999999998</v>
      </c>
      <c r="M865" s="9">
        <v>0.20399999999999999</v>
      </c>
      <c r="N865" s="9">
        <v>-0.14799999999999999</v>
      </c>
      <c r="O865" s="9">
        <v>0</v>
      </c>
      <c r="P865" s="9">
        <v>0</v>
      </c>
      <c r="Q865" s="9">
        <v>290.26</v>
      </c>
      <c r="R865" s="9">
        <v>124.58</v>
      </c>
    </row>
    <row r="866" spans="1:18" x14ac:dyDescent="0.25">
      <c r="A866" s="9">
        <v>15</v>
      </c>
      <c r="B866" s="10" t="s">
        <v>854</v>
      </c>
      <c r="C866" s="10" t="s">
        <v>854</v>
      </c>
      <c r="D866" s="9">
        <v>30</v>
      </c>
      <c r="E866" s="9">
        <v>0.125</v>
      </c>
      <c r="F866" s="9">
        <v>0.125</v>
      </c>
      <c r="G866" s="9">
        <v>13.827199999999999</v>
      </c>
      <c r="H866" s="9">
        <v>-9.9017999999999997</v>
      </c>
      <c r="I866" s="9">
        <v>5.1999999999999998E-2</v>
      </c>
      <c r="J866" s="9">
        <v>2.7E-2</v>
      </c>
      <c r="K866" s="9">
        <v>1.4339999999999999</v>
      </c>
      <c r="L866" s="9">
        <v>0.74</v>
      </c>
      <c r="M866" s="9">
        <v>0.32100000000000001</v>
      </c>
      <c r="N866" s="9">
        <v>-0.23</v>
      </c>
      <c r="O866" s="9">
        <v>1E-3</v>
      </c>
      <c r="P866" s="9">
        <v>1E-3</v>
      </c>
      <c r="Q866" s="9">
        <v>1993.69</v>
      </c>
      <c r="R866" s="9">
        <v>853.7</v>
      </c>
    </row>
    <row r="867" spans="1:18" ht="26.25" x14ac:dyDescent="0.25">
      <c r="A867" s="9">
        <v>15</v>
      </c>
      <c r="B867" s="10" t="s">
        <v>854</v>
      </c>
      <c r="C867" s="10" t="s">
        <v>2070</v>
      </c>
      <c r="D867" s="9">
        <v>5</v>
      </c>
      <c r="E867" s="9">
        <v>0.1</v>
      </c>
      <c r="F867" s="9">
        <v>0.1</v>
      </c>
      <c r="G867" s="9">
        <v>5.6337999999999999</v>
      </c>
      <c r="H867" s="9">
        <v>-4.0839999999999996</v>
      </c>
      <c r="I867" s="9">
        <v>5.0000000000000001E-3</v>
      </c>
      <c r="J867" s="9">
        <v>2E-3</v>
      </c>
      <c r="K867" s="9">
        <v>0.77500000000000002</v>
      </c>
      <c r="L867" s="9">
        <v>0.41099999999999998</v>
      </c>
      <c r="M867" s="9">
        <v>0.20399999999999999</v>
      </c>
      <c r="N867" s="9">
        <v>-0.14799999999999999</v>
      </c>
      <c r="O867" s="9">
        <v>0</v>
      </c>
      <c r="P867" s="9">
        <v>0</v>
      </c>
      <c r="Q867" s="9">
        <v>290</v>
      </c>
      <c r="R867" s="9">
        <v>124.46</v>
      </c>
    </row>
    <row r="868" spans="1:18" x14ac:dyDescent="0.25">
      <c r="A868" s="9">
        <v>15</v>
      </c>
      <c r="B868" s="10" t="s">
        <v>854</v>
      </c>
      <c r="C868" s="10" t="s">
        <v>2069</v>
      </c>
      <c r="D868" s="9">
        <v>36</v>
      </c>
      <c r="E868" s="9">
        <v>0.125</v>
      </c>
      <c r="F868" s="9">
        <v>0.125</v>
      </c>
      <c r="G868" s="9">
        <v>8.1925000000000008</v>
      </c>
      <c r="H868" s="9">
        <v>-5.8186999999999998</v>
      </c>
      <c r="I868" s="9">
        <v>2.1999999999999999E-2</v>
      </c>
      <c r="J868" s="9">
        <v>1.0999999999999999E-2</v>
      </c>
      <c r="K868" s="9">
        <v>0.50900000000000001</v>
      </c>
      <c r="L868" s="9">
        <v>0.25900000000000001</v>
      </c>
      <c r="M868" s="9">
        <v>0.19</v>
      </c>
      <c r="N868" s="9">
        <v>-0.13500000000000001</v>
      </c>
      <c r="O868" s="9">
        <v>1E-3</v>
      </c>
      <c r="P868" s="9">
        <v>1E-3</v>
      </c>
      <c r="Q868" s="9">
        <v>2390.35</v>
      </c>
      <c r="R868" s="9">
        <v>1022.89</v>
      </c>
    </row>
    <row r="869" spans="1:18" x14ac:dyDescent="0.25">
      <c r="A869" s="9">
        <v>15</v>
      </c>
      <c r="B869" s="10" t="s">
        <v>2069</v>
      </c>
      <c r="C869" s="10" t="s">
        <v>854</v>
      </c>
      <c r="D869" s="9">
        <v>10</v>
      </c>
      <c r="E869" s="9">
        <v>0.125</v>
      </c>
      <c r="F869" s="9">
        <v>0.125</v>
      </c>
      <c r="G869" s="9">
        <v>8.1913999999999998</v>
      </c>
      <c r="H869" s="9">
        <v>-5.8197999999999999</v>
      </c>
      <c r="I869" s="9">
        <v>6.0000000000000001E-3</v>
      </c>
      <c r="J869" s="9">
        <v>3.0000000000000001E-3</v>
      </c>
      <c r="K869" s="9">
        <v>0.50900000000000001</v>
      </c>
      <c r="L869" s="9">
        <v>0.26</v>
      </c>
      <c r="M869" s="9">
        <v>0.19</v>
      </c>
      <c r="N869" s="9">
        <v>-0.13500000000000001</v>
      </c>
      <c r="O869" s="9">
        <v>0</v>
      </c>
      <c r="P869" s="9">
        <v>0</v>
      </c>
      <c r="Q869" s="9">
        <v>662.99</v>
      </c>
      <c r="R869" s="9">
        <v>284.10000000000002</v>
      </c>
    </row>
    <row r="870" spans="1:18" ht="26.25" x14ac:dyDescent="0.25">
      <c r="A870" s="9">
        <v>15</v>
      </c>
      <c r="B870" s="10" t="s">
        <v>854</v>
      </c>
      <c r="C870" s="10" t="s">
        <v>2068</v>
      </c>
      <c r="D870" s="9">
        <v>5</v>
      </c>
      <c r="E870" s="9">
        <v>0.1</v>
      </c>
      <c r="F870" s="9">
        <v>0.1</v>
      </c>
      <c r="G870" s="9">
        <v>2.1884000000000001</v>
      </c>
      <c r="H870" s="9">
        <v>-1.4932000000000001</v>
      </c>
      <c r="I870" s="9">
        <v>1E-3</v>
      </c>
      <c r="J870" s="9">
        <v>0</v>
      </c>
      <c r="K870" s="9">
        <v>0.121</v>
      </c>
      <c r="L870" s="9">
        <v>5.8000000000000003E-2</v>
      </c>
      <c r="M870" s="9">
        <v>7.9000000000000001E-2</v>
      </c>
      <c r="N870" s="9">
        <v>-5.3999999999999999E-2</v>
      </c>
      <c r="O870" s="9">
        <v>0</v>
      </c>
      <c r="P870" s="9">
        <v>0</v>
      </c>
      <c r="Q870" s="9">
        <v>289.52999999999997</v>
      </c>
      <c r="R870" s="9">
        <v>124.08</v>
      </c>
    </row>
    <row r="871" spans="1:18" x14ac:dyDescent="0.25">
      <c r="A871" s="9">
        <v>15</v>
      </c>
      <c r="B871" s="10" t="s">
        <v>854</v>
      </c>
      <c r="C871" s="10" t="s">
        <v>854</v>
      </c>
      <c r="D871" s="9">
        <v>10</v>
      </c>
      <c r="E871" s="9">
        <v>0.1</v>
      </c>
      <c r="F871" s="9">
        <v>0.1</v>
      </c>
      <c r="G871" s="9">
        <v>6.0026999999999999</v>
      </c>
      <c r="H871" s="9">
        <v>-4.3269000000000002</v>
      </c>
      <c r="I871" s="9">
        <v>1.0999999999999999E-2</v>
      </c>
      <c r="J871" s="9">
        <v>6.0000000000000001E-3</v>
      </c>
      <c r="K871" s="9">
        <v>0.879</v>
      </c>
      <c r="L871" s="9">
        <v>0.46100000000000002</v>
      </c>
      <c r="M871" s="9">
        <v>0.218</v>
      </c>
      <c r="N871" s="9">
        <v>-0.157</v>
      </c>
      <c r="O871" s="9">
        <v>0</v>
      </c>
      <c r="P871" s="9">
        <v>0</v>
      </c>
      <c r="Q871" s="9">
        <v>579.05999999999995</v>
      </c>
      <c r="R871" s="9">
        <v>248.11</v>
      </c>
    </row>
    <row r="872" spans="1:18" ht="26.25" x14ac:dyDescent="0.25">
      <c r="A872" s="9">
        <v>15</v>
      </c>
      <c r="B872" s="10" t="s">
        <v>854</v>
      </c>
      <c r="C872" s="10" t="s">
        <v>2068</v>
      </c>
      <c r="D872" s="9">
        <v>5</v>
      </c>
      <c r="E872" s="9">
        <v>0.1</v>
      </c>
      <c r="F872" s="9">
        <v>0.1</v>
      </c>
      <c r="G872" s="9">
        <v>2.1888000000000001</v>
      </c>
      <c r="H872" s="9">
        <v>-1.4931000000000001</v>
      </c>
      <c r="I872" s="9">
        <v>1E-3</v>
      </c>
      <c r="J872" s="9">
        <v>0</v>
      </c>
      <c r="K872" s="9">
        <v>0.121</v>
      </c>
      <c r="L872" s="9">
        <v>5.8000000000000003E-2</v>
      </c>
      <c r="M872" s="9">
        <v>7.9000000000000001E-2</v>
      </c>
      <c r="N872" s="9">
        <v>-5.3999999999999999E-2</v>
      </c>
      <c r="O872" s="9">
        <v>0</v>
      </c>
      <c r="P872" s="9">
        <v>0</v>
      </c>
      <c r="Q872" s="9">
        <v>289.47000000000003</v>
      </c>
      <c r="R872" s="9">
        <v>124</v>
      </c>
    </row>
    <row r="873" spans="1:18" ht="26.25" x14ac:dyDescent="0.25">
      <c r="A873" s="9">
        <v>15</v>
      </c>
      <c r="B873" s="10" t="s">
        <v>854</v>
      </c>
      <c r="C873" s="10" t="s">
        <v>2068</v>
      </c>
      <c r="D873" s="9">
        <v>5</v>
      </c>
      <c r="E873" s="9">
        <v>0.1</v>
      </c>
      <c r="F873" s="9">
        <v>0.1</v>
      </c>
      <c r="G873" s="9">
        <v>3.8138000000000001</v>
      </c>
      <c r="H873" s="9">
        <v>-2.8340000000000001</v>
      </c>
      <c r="I873" s="9">
        <v>2E-3</v>
      </c>
      <c r="J873" s="9">
        <v>1E-3</v>
      </c>
      <c r="K873" s="9">
        <v>0.35899999999999999</v>
      </c>
      <c r="L873" s="9">
        <v>0.20100000000000001</v>
      </c>
      <c r="M873" s="9">
        <v>0.13800000000000001</v>
      </c>
      <c r="N873" s="9">
        <v>-0.10299999999999999</v>
      </c>
      <c r="O873" s="9">
        <v>0</v>
      </c>
      <c r="P873" s="9">
        <v>0</v>
      </c>
      <c r="Q873" s="9">
        <v>289.47000000000003</v>
      </c>
      <c r="R873" s="9">
        <v>124.06</v>
      </c>
    </row>
    <row r="874" spans="1:18" x14ac:dyDescent="0.25">
      <c r="A874" s="9">
        <v>15</v>
      </c>
      <c r="B874" s="10" t="s">
        <v>2067</v>
      </c>
      <c r="C874" s="10" t="s">
        <v>2046</v>
      </c>
      <c r="D874" s="9">
        <v>41</v>
      </c>
      <c r="E874" s="9">
        <v>0.4</v>
      </c>
      <c r="F874" s="9">
        <v>0.4</v>
      </c>
      <c r="G874" s="9">
        <v>1169.1119000000001</v>
      </c>
      <c r="H874" s="9">
        <v>-938.7713</v>
      </c>
      <c r="I874" s="9">
        <v>1.1080000000000001</v>
      </c>
      <c r="J874" s="9">
        <v>0.71499999999999997</v>
      </c>
      <c r="K874" s="9">
        <v>22.516999999999999</v>
      </c>
      <c r="L874" s="9">
        <v>14.526</v>
      </c>
      <c r="M874" s="9">
        <v>2.6509999999999998</v>
      </c>
      <c r="N874" s="9">
        <v>-2.1280000000000001</v>
      </c>
      <c r="O874" s="9">
        <v>1.2999999999999999E-2</v>
      </c>
      <c r="P874" s="9">
        <v>1.2999999999999999E-2</v>
      </c>
      <c r="Q874" s="9">
        <v>5570.31</v>
      </c>
      <c r="R874" s="9">
        <v>2388.0700000000002</v>
      </c>
    </row>
    <row r="875" spans="1:18" x14ac:dyDescent="0.25">
      <c r="A875" s="9">
        <v>15</v>
      </c>
      <c r="B875" s="10" t="s">
        <v>2046</v>
      </c>
      <c r="C875" s="10" t="s">
        <v>2063</v>
      </c>
      <c r="D875" s="9">
        <v>55</v>
      </c>
      <c r="E875" s="9">
        <v>0.25</v>
      </c>
      <c r="F875" s="9">
        <v>0.25</v>
      </c>
      <c r="G875" s="9">
        <v>113.2848</v>
      </c>
      <c r="H875" s="9">
        <v>-88.039699999999996</v>
      </c>
      <c r="I875" s="9">
        <v>0.16600000000000001</v>
      </c>
      <c r="J875" s="9">
        <v>0.1</v>
      </c>
      <c r="K875" s="9">
        <v>2.5089999999999999</v>
      </c>
      <c r="L875" s="9">
        <v>1.5189999999999999</v>
      </c>
      <c r="M875" s="9">
        <v>0.65700000000000003</v>
      </c>
      <c r="N875" s="9">
        <v>-0.51100000000000001</v>
      </c>
      <c r="O875" s="9">
        <v>7.0000000000000001E-3</v>
      </c>
      <c r="P875" s="9">
        <v>7.0000000000000001E-3</v>
      </c>
      <c r="Q875" s="9">
        <v>5530.54</v>
      </c>
      <c r="R875" s="9">
        <v>2319.33</v>
      </c>
    </row>
    <row r="876" spans="1:18" x14ac:dyDescent="0.25">
      <c r="A876" s="9">
        <v>15</v>
      </c>
      <c r="B876" s="10" t="s">
        <v>2062</v>
      </c>
      <c r="C876" s="10" t="s">
        <v>2066</v>
      </c>
      <c r="D876" s="9">
        <v>5</v>
      </c>
      <c r="E876" s="9">
        <v>0.125</v>
      </c>
      <c r="F876" s="9">
        <v>0.125</v>
      </c>
      <c r="G876" s="9">
        <v>7.9124999999999996</v>
      </c>
      <c r="H876" s="9">
        <v>-6.3238000000000003</v>
      </c>
      <c r="I876" s="9">
        <v>3.0000000000000001E-3</v>
      </c>
      <c r="J876" s="9">
        <v>2E-3</v>
      </c>
      <c r="K876" s="9">
        <v>0.47499999999999998</v>
      </c>
      <c r="L876" s="9">
        <v>0.30599999999999999</v>
      </c>
      <c r="M876" s="9">
        <v>0.184</v>
      </c>
      <c r="N876" s="9">
        <v>-0.14699999999999999</v>
      </c>
      <c r="O876" s="9">
        <v>0</v>
      </c>
      <c r="P876" s="9">
        <v>0</v>
      </c>
      <c r="Q876" s="9">
        <v>332.89</v>
      </c>
      <c r="R876" s="9">
        <v>142.62</v>
      </c>
    </row>
    <row r="877" spans="1:18" ht="26.25" x14ac:dyDescent="0.25">
      <c r="A877" s="9">
        <v>15</v>
      </c>
      <c r="B877" s="10" t="s">
        <v>2066</v>
      </c>
      <c r="C877" s="10" t="s">
        <v>2065</v>
      </c>
      <c r="D877" s="9">
        <v>10</v>
      </c>
      <c r="E877" s="9">
        <v>0.125</v>
      </c>
      <c r="F877" s="9">
        <v>0.125</v>
      </c>
      <c r="G877" s="9">
        <v>7.9123000000000001</v>
      </c>
      <c r="H877" s="9">
        <v>-6.3239000000000001</v>
      </c>
      <c r="I877" s="9">
        <v>6.0000000000000001E-3</v>
      </c>
      <c r="J877" s="9">
        <v>4.0000000000000001E-3</v>
      </c>
      <c r="K877" s="9">
        <v>0.47499999999999998</v>
      </c>
      <c r="L877" s="9">
        <v>0.30599999999999999</v>
      </c>
      <c r="M877" s="9">
        <v>0.184</v>
      </c>
      <c r="N877" s="9">
        <v>-0.14699999999999999</v>
      </c>
      <c r="O877" s="9">
        <v>0</v>
      </c>
      <c r="P877" s="9">
        <v>0</v>
      </c>
      <c r="Q877" s="9">
        <v>665.54</v>
      </c>
      <c r="R877" s="9">
        <v>285.19</v>
      </c>
    </row>
    <row r="878" spans="1:18" x14ac:dyDescent="0.25">
      <c r="A878" s="9">
        <v>15</v>
      </c>
      <c r="B878" s="10" t="s">
        <v>2062</v>
      </c>
      <c r="C878" s="10" t="s">
        <v>2061</v>
      </c>
      <c r="D878" s="9">
        <v>58</v>
      </c>
      <c r="E878" s="9">
        <v>0.25</v>
      </c>
      <c r="F878" s="9">
        <v>0.25</v>
      </c>
      <c r="G878" s="9">
        <v>105.3652</v>
      </c>
      <c r="H878" s="9">
        <v>-81.723100000000002</v>
      </c>
      <c r="I878" s="9">
        <v>0.151</v>
      </c>
      <c r="J878" s="9">
        <v>9.0999999999999998E-2</v>
      </c>
      <c r="K878" s="9">
        <v>2.1720000000000002</v>
      </c>
      <c r="L878" s="9">
        <v>1.31</v>
      </c>
      <c r="M878" s="9">
        <v>0.61199999999999999</v>
      </c>
      <c r="N878" s="9">
        <v>-0.47399999999999998</v>
      </c>
      <c r="O878" s="9">
        <v>7.0000000000000001E-3</v>
      </c>
      <c r="P878" s="9">
        <v>7.0000000000000001E-3</v>
      </c>
      <c r="Q878" s="9">
        <v>5706.91</v>
      </c>
      <c r="R878" s="9">
        <v>2445.64</v>
      </c>
    </row>
    <row r="879" spans="1:18" x14ac:dyDescent="0.25">
      <c r="A879" s="9">
        <v>15</v>
      </c>
      <c r="B879" s="10" t="s">
        <v>2061</v>
      </c>
      <c r="C879" s="10" t="s">
        <v>2064</v>
      </c>
      <c r="D879" s="9">
        <v>5</v>
      </c>
      <c r="E879" s="9">
        <v>0.125</v>
      </c>
      <c r="F879" s="9">
        <v>0.125</v>
      </c>
      <c r="G879" s="9">
        <v>8.0950000000000006</v>
      </c>
      <c r="H879" s="9">
        <v>-6.3259999999999996</v>
      </c>
      <c r="I879" s="9">
        <v>3.0000000000000001E-3</v>
      </c>
      <c r="J879" s="9">
        <v>2E-3</v>
      </c>
      <c r="K879" s="9">
        <v>0.497</v>
      </c>
      <c r="L879" s="9">
        <v>0.30599999999999999</v>
      </c>
      <c r="M879" s="9">
        <v>0.188</v>
      </c>
      <c r="N879" s="9">
        <v>-0.14699999999999999</v>
      </c>
      <c r="O879" s="9">
        <v>0</v>
      </c>
      <c r="P879" s="9">
        <v>0</v>
      </c>
      <c r="Q879" s="9">
        <v>332.86</v>
      </c>
      <c r="R879" s="9">
        <v>142.58000000000001</v>
      </c>
    </row>
    <row r="880" spans="1:18" x14ac:dyDescent="0.25">
      <c r="A880" s="9">
        <v>15</v>
      </c>
      <c r="B880" s="10" t="s">
        <v>2064</v>
      </c>
      <c r="C880" s="10" t="s">
        <v>854</v>
      </c>
      <c r="D880" s="9">
        <v>10</v>
      </c>
      <c r="E880" s="9">
        <v>0.125</v>
      </c>
      <c r="F880" s="9">
        <v>0.125</v>
      </c>
      <c r="G880" s="9">
        <v>8.0947999999999993</v>
      </c>
      <c r="H880" s="9">
        <v>-6.3262</v>
      </c>
      <c r="I880" s="9">
        <v>6.0000000000000001E-3</v>
      </c>
      <c r="J880" s="9">
        <v>4.0000000000000001E-3</v>
      </c>
      <c r="K880" s="9">
        <v>0.497</v>
      </c>
      <c r="L880" s="9">
        <v>0.30599999999999999</v>
      </c>
      <c r="M880" s="9">
        <v>0.188</v>
      </c>
      <c r="N880" s="9">
        <v>-0.14699999999999999</v>
      </c>
      <c r="O880" s="9">
        <v>0</v>
      </c>
      <c r="P880" s="9">
        <v>0</v>
      </c>
      <c r="Q880" s="9">
        <v>665.38</v>
      </c>
      <c r="R880" s="9">
        <v>285.12</v>
      </c>
    </row>
    <row r="881" spans="1:18" x14ac:dyDescent="0.25">
      <c r="A881" s="9">
        <v>15</v>
      </c>
      <c r="B881" s="10" t="s">
        <v>2063</v>
      </c>
      <c r="C881" s="10" t="s">
        <v>2062</v>
      </c>
      <c r="D881" s="9">
        <v>5</v>
      </c>
      <c r="E881" s="9">
        <v>0.25</v>
      </c>
      <c r="F881" s="9">
        <v>0.25</v>
      </c>
      <c r="G881" s="9">
        <v>113.2783</v>
      </c>
      <c r="H881" s="9">
        <v>-88.046199999999999</v>
      </c>
      <c r="I881" s="9">
        <v>1.4999999999999999E-2</v>
      </c>
      <c r="J881" s="9">
        <v>8.9999999999999993E-3</v>
      </c>
      <c r="K881" s="9">
        <v>2.5089999999999999</v>
      </c>
      <c r="L881" s="9">
        <v>1.5189999999999999</v>
      </c>
      <c r="M881" s="9">
        <v>0.65700000000000003</v>
      </c>
      <c r="N881" s="9">
        <v>-0.51100000000000001</v>
      </c>
      <c r="O881" s="9">
        <v>1E-3</v>
      </c>
      <c r="P881" s="9">
        <v>1E-3</v>
      </c>
      <c r="Q881" s="9">
        <v>491.98</v>
      </c>
      <c r="R881" s="9">
        <v>210.85</v>
      </c>
    </row>
    <row r="882" spans="1:18" x14ac:dyDescent="0.25">
      <c r="A882" s="9">
        <v>15</v>
      </c>
      <c r="B882" s="10" t="s">
        <v>2061</v>
      </c>
      <c r="C882" s="10" t="s">
        <v>2059</v>
      </c>
      <c r="D882" s="9">
        <v>51</v>
      </c>
      <c r="E882" s="9">
        <v>0.2</v>
      </c>
      <c r="F882" s="9">
        <v>0.2</v>
      </c>
      <c r="G882" s="9">
        <v>97.263300000000001</v>
      </c>
      <c r="H882" s="9">
        <v>-75.403999999999996</v>
      </c>
      <c r="I882" s="9">
        <v>0.36399999999999999</v>
      </c>
      <c r="J882" s="9">
        <v>0.219</v>
      </c>
      <c r="K882" s="9">
        <v>5.9550000000000001</v>
      </c>
      <c r="L882" s="9">
        <v>3.5859999999999999</v>
      </c>
      <c r="M882" s="9">
        <v>0.88200000000000001</v>
      </c>
      <c r="N882" s="9">
        <v>-0.68400000000000005</v>
      </c>
      <c r="O882" s="9">
        <v>4.0000000000000001E-3</v>
      </c>
      <c r="P882" s="9">
        <v>4.0000000000000001E-3</v>
      </c>
      <c r="Q882" s="9">
        <v>4331.91</v>
      </c>
      <c r="R882" s="9">
        <v>1856.46</v>
      </c>
    </row>
    <row r="883" spans="1:18" ht="26.25" x14ac:dyDescent="0.25">
      <c r="A883" s="9">
        <v>15</v>
      </c>
      <c r="B883" s="10" t="s">
        <v>2059</v>
      </c>
      <c r="C883" s="10" t="s">
        <v>2060</v>
      </c>
      <c r="D883" s="9">
        <v>10</v>
      </c>
      <c r="E883" s="9">
        <v>0.125</v>
      </c>
      <c r="F883" s="9">
        <v>0.125</v>
      </c>
      <c r="G883" s="9">
        <v>6.3705999999999996</v>
      </c>
      <c r="H883" s="9">
        <v>-6.3529</v>
      </c>
      <c r="I883" s="9">
        <v>4.0000000000000001E-3</v>
      </c>
      <c r="J883" s="9">
        <v>4.0000000000000001E-3</v>
      </c>
      <c r="K883" s="9">
        <v>0.31</v>
      </c>
      <c r="L883" s="9">
        <v>0.308</v>
      </c>
      <c r="M883" s="9">
        <v>0.14799999999999999</v>
      </c>
      <c r="N883" s="9">
        <v>-0.14699999999999999</v>
      </c>
      <c r="O883" s="9">
        <v>0</v>
      </c>
      <c r="P883" s="9">
        <v>0</v>
      </c>
      <c r="Q883" s="9">
        <v>665.7</v>
      </c>
      <c r="R883" s="9">
        <v>285.14999999999998</v>
      </c>
    </row>
    <row r="884" spans="1:18" x14ac:dyDescent="0.25">
      <c r="A884" s="9">
        <v>15</v>
      </c>
      <c r="B884" s="10" t="s">
        <v>2059</v>
      </c>
      <c r="C884" s="10" t="s">
        <v>2058</v>
      </c>
      <c r="D884" s="9">
        <v>61</v>
      </c>
      <c r="E884" s="9">
        <v>0.2</v>
      </c>
      <c r="F884" s="9">
        <v>0.2</v>
      </c>
      <c r="G884" s="9">
        <v>90.888800000000003</v>
      </c>
      <c r="H884" s="9">
        <v>-69.054900000000004</v>
      </c>
      <c r="I884" s="9">
        <v>0.38100000000000001</v>
      </c>
      <c r="J884" s="9">
        <v>0.22</v>
      </c>
      <c r="K884" s="9">
        <v>5.202</v>
      </c>
      <c r="L884" s="9">
        <v>3.0089999999999999</v>
      </c>
      <c r="M884" s="9">
        <v>0.82399999999999995</v>
      </c>
      <c r="N884" s="9">
        <v>-0.626</v>
      </c>
      <c r="O884" s="9">
        <v>5.0000000000000001E-3</v>
      </c>
      <c r="P884" s="9">
        <v>5.0000000000000001E-3</v>
      </c>
      <c r="Q884" s="9">
        <v>5181.09</v>
      </c>
      <c r="R884" s="9">
        <v>2220.3000000000002</v>
      </c>
    </row>
    <row r="885" spans="1:18" x14ac:dyDescent="0.25">
      <c r="A885" s="9">
        <v>15</v>
      </c>
      <c r="B885" s="10" t="s">
        <v>2058</v>
      </c>
      <c r="C885" s="10" t="s">
        <v>854</v>
      </c>
      <c r="D885" s="9">
        <v>20</v>
      </c>
      <c r="E885" s="9">
        <v>0.125</v>
      </c>
      <c r="F885" s="9">
        <v>0.125</v>
      </c>
      <c r="G885" s="9">
        <v>53.306699999999999</v>
      </c>
      <c r="H885" s="9">
        <v>-40.117699999999999</v>
      </c>
      <c r="I885" s="9">
        <v>0.505</v>
      </c>
      <c r="J885" s="9">
        <v>0.28699999999999998</v>
      </c>
      <c r="K885" s="9">
        <v>21.058</v>
      </c>
      <c r="L885" s="9">
        <v>11.944000000000001</v>
      </c>
      <c r="M885" s="9">
        <v>1.238</v>
      </c>
      <c r="N885" s="9">
        <v>-0.93100000000000005</v>
      </c>
      <c r="O885" s="9">
        <v>1E-3</v>
      </c>
      <c r="P885" s="9">
        <v>1E-3</v>
      </c>
      <c r="Q885" s="9">
        <v>1331.3</v>
      </c>
      <c r="R885" s="9">
        <v>570.78</v>
      </c>
    </row>
    <row r="886" spans="1:18" ht="26.25" x14ac:dyDescent="0.25">
      <c r="A886" s="9">
        <v>15</v>
      </c>
      <c r="B886" s="10" t="s">
        <v>854</v>
      </c>
      <c r="C886" s="10" t="s">
        <v>2057</v>
      </c>
      <c r="D886" s="9">
        <v>5</v>
      </c>
      <c r="E886" s="9">
        <v>0.125</v>
      </c>
      <c r="F886" s="9">
        <v>0.125</v>
      </c>
      <c r="G886" s="9">
        <v>17.7621</v>
      </c>
      <c r="H886" s="9">
        <v>-13.3667</v>
      </c>
      <c r="I886" s="9">
        <v>1.4E-2</v>
      </c>
      <c r="J886" s="9">
        <v>8.0000000000000002E-3</v>
      </c>
      <c r="K886" s="9">
        <v>2.3580000000000001</v>
      </c>
      <c r="L886" s="9">
        <v>1.341</v>
      </c>
      <c r="M886" s="9">
        <v>0.41199999999999998</v>
      </c>
      <c r="N886" s="9">
        <v>-0.31</v>
      </c>
      <c r="O886" s="9">
        <v>0</v>
      </c>
      <c r="P886" s="9">
        <v>0</v>
      </c>
      <c r="Q886" s="9">
        <v>332.96</v>
      </c>
      <c r="R886" s="9">
        <v>142.69</v>
      </c>
    </row>
    <row r="887" spans="1:18" x14ac:dyDescent="0.25">
      <c r="A887" s="9">
        <v>15</v>
      </c>
      <c r="B887" s="10" t="s">
        <v>854</v>
      </c>
      <c r="C887" s="10" t="s">
        <v>854</v>
      </c>
      <c r="D887" s="9">
        <v>10</v>
      </c>
      <c r="E887" s="9">
        <v>0.125</v>
      </c>
      <c r="F887" s="9">
        <v>0.125</v>
      </c>
      <c r="G887" s="9">
        <v>35.543999999999997</v>
      </c>
      <c r="H887" s="9">
        <v>-26.7517</v>
      </c>
      <c r="I887" s="9">
        <v>0.113</v>
      </c>
      <c r="J887" s="9">
        <v>6.4000000000000001E-2</v>
      </c>
      <c r="K887" s="9">
        <v>9.3829999999999991</v>
      </c>
      <c r="L887" s="9">
        <v>5.327</v>
      </c>
      <c r="M887" s="9">
        <v>0.82499999999999996</v>
      </c>
      <c r="N887" s="9">
        <v>-0.621</v>
      </c>
      <c r="O887" s="9">
        <v>0</v>
      </c>
      <c r="P887" s="9">
        <v>0</v>
      </c>
      <c r="Q887" s="9">
        <v>665.91</v>
      </c>
      <c r="R887" s="9">
        <v>285.38</v>
      </c>
    </row>
    <row r="888" spans="1:18" ht="26.25" x14ac:dyDescent="0.25">
      <c r="A888" s="9">
        <v>15</v>
      </c>
      <c r="B888" s="10" t="s">
        <v>854</v>
      </c>
      <c r="C888" s="10" t="s">
        <v>2057</v>
      </c>
      <c r="D888" s="9">
        <v>5</v>
      </c>
      <c r="E888" s="9">
        <v>0.1</v>
      </c>
      <c r="F888" s="9">
        <v>0.1</v>
      </c>
      <c r="G888" s="9">
        <v>17.772200000000002</v>
      </c>
      <c r="H888" s="9">
        <v>-13.3764</v>
      </c>
      <c r="I888" s="9">
        <v>4.5999999999999999E-2</v>
      </c>
      <c r="J888" s="9">
        <v>2.5999999999999999E-2</v>
      </c>
      <c r="K888" s="9">
        <v>7.5830000000000002</v>
      </c>
      <c r="L888" s="9">
        <v>4.3079999999999998</v>
      </c>
      <c r="M888" s="9">
        <v>0.64500000000000002</v>
      </c>
      <c r="N888" s="9">
        <v>-0.48499999999999999</v>
      </c>
      <c r="O888" s="9">
        <v>0</v>
      </c>
      <c r="P888" s="9">
        <v>0</v>
      </c>
      <c r="Q888" s="9">
        <v>290.83999999999997</v>
      </c>
      <c r="R888" s="9">
        <v>124.64</v>
      </c>
    </row>
    <row r="889" spans="1:18" ht="26.25" x14ac:dyDescent="0.25">
      <c r="A889" s="9">
        <v>15</v>
      </c>
      <c r="B889" s="10" t="s">
        <v>854</v>
      </c>
      <c r="C889" s="10" t="s">
        <v>2057</v>
      </c>
      <c r="D889" s="9">
        <v>5</v>
      </c>
      <c r="E889" s="9">
        <v>0.125</v>
      </c>
      <c r="F889" s="9">
        <v>0.125</v>
      </c>
      <c r="G889" s="9">
        <v>17.7715</v>
      </c>
      <c r="H889" s="9">
        <v>-13.3756</v>
      </c>
      <c r="I889" s="9">
        <v>1.4E-2</v>
      </c>
      <c r="J889" s="9">
        <v>8.0000000000000002E-3</v>
      </c>
      <c r="K889" s="9">
        <v>2.3610000000000002</v>
      </c>
      <c r="L889" s="9">
        <v>1.343</v>
      </c>
      <c r="M889" s="9">
        <v>0.41299999999999998</v>
      </c>
      <c r="N889" s="9">
        <v>-0.311</v>
      </c>
      <c r="O889" s="9">
        <v>0</v>
      </c>
      <c r="P889" s="9">
        <v>0</v>
      </c>
      <c r="Q889" s="9">
        <v>332.95</v>
      </c>
      <c r="R889" s="9">
        <v>142.69</v>
      </c>
    </row>
    <row r="890" spans="1:18" x14ac:dyDescent="0.25">
      <c r="A890" s="9">
        <v>15</v>
      </c>
      <c r="B890" s="10" t="s">
        <v>2058</v>
      </c>
      <c r="C890" s="10" t="s">
        <v>2056</v>
      </c>
      <c r="D890" s="9">
        <v>15</v>
      </c>
      <c r="E890" s="9">
        <v>0.15</v>
      </c>
      <c r="F890" s="9">
        <v>0.15</v>
      </c>
      <c r="G890" s="9">
        <v>37.577399999999997</v>
      </c>
      <c r="H890" s="9">
        <v>-28.9419</v>
      </c>
      <c r="I890" s="9">
        <v>7.2999999999999995E-2</v>
      </c>
      <c r="J890" s="9">
        <v>4.2999999999999997E-2</v>
      </c>
      <c r="K890" s="9">
        <v>4.0359999999999996</v>
      </c>
      <c r="L890" s="9">
        <v>2.4009999999999998</v>
      </c>
      <c r="M890" s="9">
        <v>0.60599999999999998</v>
      </c>
      <c r="N890" s="9">
        <v>-0.46700000000000003</v>
      </c>
      <c r="O890" s="9">
        <v>1E-3</v>
      </c>
      <c r="P890" s="9">
        <v>1E-3</v>
      </c>
      <c r="Q890" s="9">
        <v>1087.71</v>
      </c>
      <c r="R890" s="9">
        <v>465.86</v>
      </c>
    </row>
    <row r="891" spans="1:18" ht="26.25" x14ac:dyDescent="0.25">
      <c r="A891" s="9">
        <v>15</v>
      </c>
      <c r="B891" s="10" t="s">
        <v>2056</v>
      </c>
      <c r="C891" s="10" t="s">
        <v>2057</v>
      </c>
      <c r="D891" s="9">
        <v>10</v>
      </c>
      <c r="E891" s="9">
        <v>0.125</v>
      </c>
      <c r="F891" s="9">
        <v>0.125</v>
      </c>
      <c r="G891" s="9">
        <v>17.7362</v>
      </c>
      <c r="H891" s="9">
        <v>-13.3398</v>
      </c>
      <c r="I891" s="9">
        <v>2.8000000000000001E-2</v>
      </c>
      <c r="J891" s="9">
        <v>1.6E-2</v>
      </c>
      <c r="K891" s="9">
        <v>2.3519999999999999</v>
      </c>
      <c r="L891" s="9">
        <v>1.3360000000000001</v>
      </c>
      <c r="M891" s="9">
        <v>0.41199999999999998</v>
      </c>
      <c r="N891" s="9">
        <v>-0.31</v>
      </c>
      <c r="O891" s="9">
        <v>0</v>
      </c>
      <c r="P891" s="9">
        <v>0</v>
      </c>
      <c r="Q891" s="9">
        <v>665.21</v>
      </c>
      <c r="R891" s="9">
        <v>285.23</v>
      </c>
    </row>
    <row r="892" spans="1:18" x14ac:dyDescent="0.25">
      <c r="A892" s="9">
        <v>15</v>
      </c>
      <c r="B892" s="10" t="s">
        <v>2056</v>
      </c>
      <c r="C892" s="10" t="s">
        <v>2055</v>
      </c>
      <c r="D892" s="9">
        <v>44</v>
      </c>
      <c r="E892" s="9">
        <v>0.15</v>
      </c>
      <c r="F892" s="9">
        <v>0.15</v>
      </c>
      <c r="G892" s="9">
        <v>19.840499999999999</v>
      </c>
      <c r="H892" s="9">
        <v>-15.6027</v>
      </c>
      <c r="I892" s="9">
        <v>0.06</v>
      </c>
      <c r="J892" s="9">
        <v>3.6999999999999998E-2</v>
      </c>
      <c r="K892" s="9">
        <v>1.1339999999999999</v>
      </c>
      <c r="L892" s="9">
        <v>0.70399999999999996</v>
      </c>
      <c r="M892" s="9">
        <v>0.32</v>
      </c>
      <c r="N892" s="9">
        <v>-0.252</v>
      </c>
      <c r="O892" s="9">
        <v>2E-3</v>
      </c>
      <c r="P892" s="9">
        <v>2E-3</v>
      </c>
      <c r="Q892" s="9">
        <v>3188.53</v>
      </c>
      <c r="R892" s="9">
        <v>1365.46</v>
      </c>
    </row>
    <row r="893" spans="1:18" ht="26.25" x14ac:dyDescent="0.25">
      <c r="A893" s="9">
        <v>15</v>
      </c>
      <c r="B893" s="10" t="s">
        <v>2055</v>
      </c>
      <c r="C893" s="10" t="s">
        <v>2054</v>
      </c>
      <c r="D893" s="9">
        <v>5</v>
      </c>
      <c r="E893" s="9">
        <v>0.125</v>
      </c>
      <c r="F893" s="9">
        <v>0.125</v>
      </c>
      <c r="G893" s="9">
        <v>8.7672000000000008</v>
      </c>
      <c r="H893" s="9">
        <v>-6.6544999999999996</v>
      </c>
      <c r="I893" s="9">
        <v>3.0000000000000001E-3</v>
      </c>
      <c r="J893" s="9">
        <v>2E-3</v>
      </c>
      <c r="K893" s="9">
        <v>0.58199999999999996</v>
      </c>
      <c r="L893" s="9">
        <v>0.33800000000000002</v>
      </c>
      <c r="M893" s="9">
        <v>0.20399999999999999</v>
      </c>
      <c r="N893" s="9">
        <v>-0.154</v>
      </c>
      <c r="O893" s="9">
        <v>0</v>
      </c>
      <c r="P893" s="9">
        <v>0</v>
      </c>
      <c r="Q893" s="9">
        <v>332.35</v>
      </c>
      <c r="R893" s="9">
        <v>142.46</v>
      </c>
    </row>
    <row r="894" spans="1:18" ht="26.25" x14ac:dyDescent="0.25">
      <c r="A894" s="9">
        <v>15</v>
      </c>
      <c r="B894" s="10" t="s">
        <v>2055</v>
      </c>
      <c r="C894" s="10" t="s">
        <v>2054</v>
      </c>
      <c r="D894" s="9">
        <v>23</v>
      </c>
      <c r="E894" s="9">
        <v>0.125</v>
      </c>
      <c r="F894" s="9">
        <v>0.125</v>
      </c>
      <c r="G894" s="9">
        <v>11.071400000000001</v>
      </c>
      <c r="H894" s="9">
        <v>-8.9501000000000008</v>
      </c>
      <c r="I894" s="9">
        <v>2.5000000000000001E-2</v>
      </c>
      <c r="J894" s="9">
        <v>1.7000000000000001E-2</v>
      </c>
      <c r="K894" s="9">
        <v>0.92300000000000004</v>
      </c>
      <c r="L894" s="9">
        <v>0.60599999999999998</v>
      </c>
      <c r="M894" s="9">
        <v>0.25700000000000001</v>
      </c>
      <c r="N894" s="9">
        <v>-0.20799999999999999</v>
      </c>
      <c r="O894" s="9">
        <v>1E-3</v>
      </c>
      <c r="P894" s="9">
        <v>1E-3</v>
      </c>
      <c r="Q894" s="9">
        <v>1528.81</v>
      </c>
      <c r="R894" s="9">
        <v>654.9</v>
      </c>
    </row>
    <row r="895" spans="1:18" x14ac:dyDescent="0.25">
      <c r="A895" s="9">
        <v>15</v>
      </c>
      <c r="B895" s="10" t="s">
        <v>2046</v>
      </c>
      <c r="C895" s="10" t="s">
        <v>2046</v>
      </c>
      <c r="D895" s="9">
        <v>61</v>
      </c>
      <c r="E895" s="9">
        <v>0.35</v>
      </c>
      <c r="F895" s="9">
        <v>0.35</v>
      </c>
      <c r="G895" s="9">
        <v>1055.8145</v>
      </c>
      <c r="H895" s="9">
        <v>-850.74419999999998</v>
      </c>
      <c r="I895" s="9">
        <v>2.7090000000000001</v>
      </c>
      <c r="J895" s="9">
        <v>1.76</v>
      </c>
      <c r="K895" s="9">
        <v>37.006999999999998</v>
      </c>
      <c r="L895" s="9">
        <v>24.038</v>
      </c>
      <c r="M895" s="9">
        <v>3.1259999999999999</v>
      </c>
      <c r="N895" s="9">
        <v>-2.5190000000000001</v>
      </c>
      <c r="O895" s="9">
        <v>1.4E-2</v>
      </c>
      <c r="P895" s="9">
        <v>1.4E-2</v>
      </c>
      <c r="Q895" s="9">
        <v>7599.43</v>
      </c>
      <c r="R895" s="9">
        <v>3264.06</v>
      </c>
    </row>
    <row r="896" spans="1:18" x14ac:dyDescent="0.25">
      <c r="A896" s="9">
        <v>15</v>
      </c>
      <c r="B896" s="10" t="s">
        <v>2046</v>
      </c>
      <c r="C896" s="10" t="s">
        <v>2053</v>
      </c>
      <c r="D896" s="9">
        <v>28</v>
      </c>
      <c r="E896" s="9">
        <v>0.1</v>
      </c>
      <c r="F896" s="9">
        <v>0.1</v>
      </c>
      <c r="G896" s="9">
        <v>6.7816999999999998</v>
      </c>
      <c r="H896" s="9">
        <v>-5.8975999999999997</v>
      </c>
      <c r="I896" s="9">
        <v>3.7999999999999999E-2</v>
      </c>
      <c r="J896" s="9">
        <v>2.9000000000000001E-2</v>
      </c>
      <c r="K896" s="9">
        <v>1.119</v>
      </c>
      <c r="L896" s="9">
        <v>0.84899999999999998</v>
      </c>
      <c r="M896" s="9">
        <v>0.246</v>
      </c>
      <c r="N896" s="9">
        <v>-0.214</v>
      </c>
      <c r="O896" s="9">
        <v>1E-3</v>
      </c>
      <c r="P896" s="9">
        <v>1E-3</v>
      </c>
      <c r="Q896" s="9">
        <v>1667.81</v>
      </c>
      <c r="R896" s="9">
        <v>697.61</v>
      </c>
    </row>
    <row r="897" spans="1:18" x14ac:dyDescent="0.25">
      <c r="A897" s="9">
        <v>15</v>
      </c>
      <c r="B897" s="10" t="s">
        <v>2046</v>
      </c>
      <c r="C897" s="10" t="s">
        <v>2050</v>
      </c>
      <c r="D897" s="9">
        <v>60</v>
      </c>
      <c r="E897" s="9">
        <v>0.25</v>
      </c>
      <c r="F897" s="9">
        <v>0.25</v>
      </c>
      <c r="G897" s="9">
        <v>102.6516</v>
      </c>
      <c r="H897" s="9">
        <v>-84.495599999999996</v>
      </c>
      <c r="I897" s="9">
        <v>0.14799999999999999</v>
      </c>
      <c r="J897" s="9">
        <v>0.10100000000000001</v>
      </c>
      <c r="K897" s="9">
        <v>2.0619999999999998</v>
      </c>
      <c r="L897" s="9">
        <v>1.4</v>
      </c>
      <c r="M897" s="9">
        <v>0.59599999999999997</v>
      </c>
      <c r="N897" s="9">
        <v>-0.49</v>
      </c>
      <c r="O897" s="9">
        <v>7.0000000000000001E-3</v>
      </c>
      <c r="P897" s="9">
        <v>7.0000000000000001E-3</v>
      </c>
      <c r="Q897" s="9">
        <v>6046.59</v>
      </c>
      <c r="R897" s="9">
        <v>2531.69</v>
      </c>
    </row>
    <row r="898" spans="1:18" ht="26.25" x14ac:dyDescent="0.25">
      <c r="A898" s="9">
        <v>15</v>
      </c>
      <c r="B898" s="10" t="s">
        <v>2050</v>
      </c>
      <c r="C898" s="10" t="s">
        <v>2049</v>
      </c>
      <c r="D898" s="9">
        <v>10</v>
      </c>
      <c r="E898" s="9">
        <v>0.125</v>
      </c>
      <c r="F898" s="9">
        <v>0.125</v>
      </c>
      <c r="G898" s="9">
        <v>30.020800000000001</v>
      </c>
      <c r="H898" s="9">
        <v>-25.554099999999998</v>
      </c>
      <c r="I898" s="9">
        <v>0.08</v>
      </c>
      <c r="J898" s="9">
        <v>5.8000000000000003E-2</v>
      </c>
      <c r="K898" s="9">
        <v>6.702</v>
      </c>
      <c r="L898" s="9">
        <v>4.8620000000000001</v>
      </c>
      <c r="M898" s="9">
        <v>0.69699999999999995</v>
      </c>
      <c r="N898" s="9">
        <v>-0.59299999999999997</v>
      </c>
      <c r="O898" s="9">
        <v>0</v>
      </c>
      <c r="P898" s="9">
        <v>0</v>
      </c>
      <c r="Q898" s="9">
        <v>666.18</v>
      </c>
      <c r="R898" s="9">
        <v>285.56</v>
      </c>
    </row>
    <row r="899" spans="1:18" ht="26.25" x14ac:dyDescent="0.25">
      <c r="A899" s="9">
        <v>15</v>
      </c>
      <c r="B899" s="10" t="s">
        <v>2050</v>
      </c>
      <c r="C899" s="10" t="s">
        <v>2049</v>
      </c>
      <c r="D899" s="9">
        <v>10</v>
      </c>
      <c r="E899" s="9">
        <v>0.125</v>
      </c>
      <c r="F899" s="9">
        <v>0.125</v>
      </c>
      <c r="G899" s="9">
        <v>22.33</v>
      </c>
      <c r="H899" s="9">
        <v>-17.883600000000001</v>
      </c>
      <c r="I899" s="9">
        <v>4.4999999999999998E-2</v>
      </c>
      <c r="J899" s="9">
        <v>2.9000000000000001E-2</v>
      </c>
      <c r="K899" s="9">
        <v>3.718</v>
      </c>
      <c r="L899" s="9">
        <v>2.391</v>
      </c>
      <c r="M899" s="9">
        <v>0.51800000000000002</v>
      </c>
      <c r="N899" s="9">
        <v>-0.41499999999999998</v>
      </c>
      <c r="O899" s="9">
        <v>0</v>
      </c>
      <c r="P899" s="9">
        <v>0</v>
      </c>
      <c r="Q899" s="9">
        <v>666.18</v>
      </c>
      <c r="R899" s="9">
        <v>285.55</v>
      </c>
    </row>
    <row r="900" spans="1:18" x14ac:dyDescent="0.25">
      <c r="A900" s="9">
        <v>15</v>
      </c>
      <c r="B900" s="10" t="s">
        <v>2050</v>
      </c>
      <c r="C900" s="10" t="s">
        <v>2052</v>
      </c>
      <c r="D900" s="9">
        <v>42</v>
      </c>
      <c r="E900" s="9">
        <v>0.15</v>
      </c>
      <c r="F900" s="9">
        <v>0.15</v>
      </c>
      <c r="G900" s="9">
        <v>18.019200000000001</v>
      </c>
      <c r="H900" s="9">
        <v>-14.838800000000001</v>
      </c>
      <c r="I900" s="9">
        <v>4.7E-2</v>
      </c>
      <c r="J900" s="9">
        <v>3.2000000000000001E-2</v>
      </c>
      <c r="K900" s="9">
        <v>0.93700000000000006</v>
      </c>
      <c r="L900" s="9">
        <v>0.63800000000000001</v>
      </c>
      <c r="M900" s="9">
        <v>0.29099999999999998</v>
      </c>
      <c r="N900" s="9">
        <v>-0.23899999999999999</v>
      </c>
      <c r="O900" s="9">
        <v>2E-3</v>
      </c>
      <c r="P900" s="9">
        <v>2E-3</v>
      </c>
      <c r="Q900" s="9">
        <v>3048.02</v>
      </c>
      <c r="R900" s="9">
        <v>1304.82</v>
      </c>
    </row>
    <row r="901" spans="1:18" ht="26.25" x14ac:dyDescent="0.25">
      <c r="A901" s="9">
        <v>15</v>
      </c>
      <c r="B901" s="10" t="s">
        <v>2052</v>
      </c>
      <c r="C901" s="10" t="s">
        <v>2051</v>
      </c>
      <c r="D901" s="9">
        <v>10</v>
      </c>
      <c r="E901" s="9">
        <v>0.125</v>
      </c>
      <c r="F901" s="9">
        <v>0.125</v>
      </c>
      <c r="G901" s="9">
        <v>9.0086999999999993</v>
      </c>
      <c r="H901" s="9">
        <v>-7.4203000000000001</v>
      </c>
      <c r="I901" s="9">
        <v>7.0000000000000001E-3</v>
      </c>
      <c r="J901" s="9">
        <v>5.0000000000000001E-3</v>
      </c>
      <c r="K901" s="9">
        <v>0.61399999999999999</v>
      </c>
      <c r="L901" s="9">
        <v>0.41899999999999998</v>
      </c>
      <c r="M901" s="9">
        <v>0.20899999999999999</v>
      </c>
      <c r="N901" s="9">
        <v>-0.17199999999999999</v>
      </c>
      <c r="O901" s="9">
        <v>0</v>
      </c>
      <c r="P901" s="9">
        <v>0</v>
      </c>
      <c r="Q901" s="9">
        <v>665.42</v>
      </c>
      <c r="R901" s="9">
        <v>285.14</v>
      </c>
    </row>
    <row r="902" spans="1:18" ht="26.25" x14ac:dyDescent="0.25">
      <c r="A902" s="9">
        <v>15</v>
      </c>
      <c r="B902" s="10" t="s">
        <v>2052</v>
      </c>
      <c r="C902" s="10" t="s">
        <v>2051</v>
      </c>
      <c r="D902" s="9">
        <v>10</v>
      </c>
      <c r="E902" s="9">
        <v>0.125</v>
      </c>
      <c r="F902" s="9">
        <v>0.125</v>
      </c>
      <c r="G902" s="9">
        <v>9.0086999999999993</v>
      </c>
      <c r="H902" s="9">
        <v>-7.4203000000000001</v>
      </c>
      <c r="I902" s="9">
        <v>7.0000000000000001E-3</v>
      </c>
      <c r="J902" s="9">
        <v>5.0000000000000001E-3</v>
      </c>
      <c r="K902" s="9">
        <v>0.61399999999999999</v>
      </c>
      <c r="L902" s="9">
        <v>0.41899999999999998</v>
      </c>
      <c r="M902" s="9">
        <v>0.20899999999999999</v>
      </c>
      <c r="N902" s="9">
        <v>-0.17199999999999999</v>
      </c>
      <c r="O902" s="9">
        <v>0</v>
      </c>
      <c r="P902" s="9">
        <v>0</v>
      </c>
      <c r="Q902" s="9">
        <v>665.42</v>
      </c>
      <c r="R902" s="9">
        <v>285.14</v>
      </c>
    </row>
    <row r="903" spans="1:18" x14ac:dyDescent="0.25">
      <c r="A903" s="9">
        <v>15</v>
      </c>
      <c r="B903" s="10" t="s">
        <v>2050</v>
      </c>
      <c r="C903" s="10" t="s">
        <v>2048</v>
      </c>
      <c r="D903" s="9">
        <v>55</v>
      </c>
      <c r="E903" s="9">
        <v>0.15</v>
      </c>
      <c r="F903" s="9">
        <v>0.15</v>
      </c>
      <c r="G903" s="9">
        <v>32.2744</v>
      </c>
      <c r="H903" s="9">
        <v>-26.226199999999999</v>
      </c>
      <c r="I903" s="9">
        <v>0.19700000000000001</v>
      </c>
      <c r="J903" s="9">
        <v>0.13</v>
      </c>
      <c r="K903" s="9">
        <v>2.9820000000000002</v>
      </c>
      <c r="L903" s="9">
        <v>1.974</v>
      </c>
      <c r="M903" s="9">
        <v>0.52</v>
      </c>
      <c r="N903" s="9">
        <v>-0.42299999999999999</v>
      </c>
      <c r="O903" s="9">
        <v>2E-3</v>
      </c>
      <c r="P903" s="9">
        <v>2E-3</v>
      </c>
      <c r="Q903" s="9">
        <v>3991.45</v>
      </c>
      <c r="R903" s="9">
        <v>1710.36</v>
      </c>
    </row>
    <row r="904" spans="1:18" ht="26.25" x14ac:dyDescent="0.25">
      <c r="A904" s="9">
        <v>15</v>
      </c>
      <c r="B904" s="10" t="s">
        <v>2048</v>
      </c>
      <c r="C904" s="10" t="s">
        <v>2049</v>
      </c>
      <c r="D904" s="9">
        <v>22</v>
      </c>
      <c r="E904" s="9">
        <v>0.15</v>
      </c>
      <c r="F904" s="9">
        <v>0.15</v>
      </c>
      <c r="G904" s="9">
        <v>22.346599999999999</v>
      </c>
      <c r="H904" s="9">
        <v>-17.893899999999999</v>
      </c>
      <c r="I904" s="9">
        <v>3.7999999999999999E-2</v>
      </c>
      <c r="J904" s="9">
        <v>2.4E-2</v>
      </c>
      <c r="K904" s="9">
        <v>1.4359999999999999</v>
      </c>
      <c r="L904" s="9">
        <v>0.92400000000000004</v>
      </c>
      <c r="M904" s="9">
        <v>0.36</v>
      </c>
      <c r="N904" s="9">
        <v>-0.28799999999999998</v>
      </c>
      <c r="O904" s="9">
        <v>1E-3</v>
      </c>
      <c r="P904" s="9">
        <v>1E-3</v>
      </c>
      <c r="Q904" s="9">
        <v>1596.34</v>
      </c>
      <c r="R904" s="9">
        <v>683.67</v>
      </c>
    </row>
    <row r="905" spans="1:18" x14ac:dyDescent="0.25">
      <c r="A905" s="9">
        <v>15</v>
      </c>
      <c r="B905" s="10" t="s">
        <v>2048</v>
      </c>
      <c r="C905" s="10" t="s">
        <v>2047</v>
      </c>
      <c r="D905" s="9">
        <v>37</v>
      </c>
      <c r="E905" s="9">
        <v>0.05</v>
      </c>
      <c r="F905" s="9">
        <v>0.05</v>
      </c>
      <c r="G905" s="9">
        <v>9.9254999999999995</v>
      </c>
      <c r="H905" s="9">
        <v>-8.3346</v>
      </c>
      <c r="I905" s="9">
        <v>3.9780000000000002</v>
      </c>
      <c r="J905" s="9">
        <v>2.8069999999999999</v>
      </c>
      <c r="K905" s="9">
        <v>89.593000000000004</v>
      </c>
      <c r="L905" s="9">
        <v>63.220999999999997</v>
      </c>
      <c r="M905" s="9">
        <v>1.44</v>
      </c>
      <c r="N905" s="9">
        <v>-1.2090000000000001</v>
      </c>
      <c r="O905" s="9">
        <v>0</v>
      </c>
      <c r="P905" s="9">
        <v>0</v>
      </c>
      <c r="Q905" s="9">
        <v>1620.82</v>
      </c>
      <c r="R905" s="9">
        <v>695.25</v>
      </c>
    </row>
    <row r="906" spans="1:18" x14ac:dyDescent="0.25">
      <c r="A906" s="9">
        <v>15</v>
      </c>
      <c r="B906" s="10" t="s">
        <v>2046</v>
      </c>
      <c r="C906" s="10" t="s">
        <v>2043</v>
      </c>
      <c r="D906" s="9">
        <v>183</v>
      </c>
      <c r="E906" s="9">
        <v>0.3</v>
      </c>
      <c r="F906" s="9">
        <v>0.3</v>
      </c>
      <c r="G906" s="9">
        <v>946.36689999999999</v>
      </c>
      <c r="H906" s="9">
        <v>-760.36530000000005</v>
      </c>
      <c r="I906" s="9">
        <v>14.662000000000001</v>
      </c>
      <c r="J906" s="9">
        <v>9.468</v>
      </c>
      <c r="K906" s="9">
        <v>66.766999999999996</v>
      </c>
      <c r="L906" s="9">
        <v>43.116999999999997</v>
      </c>
      <c r="M906" s="9">
        <v>3.8140000000000001</v>
      </c>
      <c r="N906" s="9">
        <v>-3.0649999999999999</v>
      </c>
      <c r="O906" s="9">
        <v>3.2000000000000001E-2</v>
      </c>
      <c r="P906" s="9">
        <v>3.2000000000000001E-2</v>
      </c>
      <c r="Q906" s="9">
        <v>20579.740000000002</v>
      </c>
      <c r="R906" s="9">
        <v>8843.6200000000008</v>
      </c>
    </row>
    <row r="907" spans="1:18" x14ac:dyDescent="0.25">
      <c r="A907" s="9">
        <v>15</v>
      </c>
      <c r="B907" s="10" t="s">
        <v>2043</v>
      </c>
      <c r="C907" s="10" t="s">
        <v>854</v>
      </c>
      <c r="D907" s="9">
        <v>68</v>
      </c>
      <c r="E907" s="9">
        <v>0.1</v>
      </c>
      <c r="F907" s="9">
        <v>0.1</v>
      </c>
      <c r="G907" s="9">
        <v>5.7451999999999996</v>
      </c>
      <c r="H907" s="9">
        <v>-4.3940999999999999</v>
      </c>
      <c r="I907" s="9">
        <v>6.6000000000000003E-2</v>
      </c>
      <c r="J907" s="9">
        <v>3.9E-2</v>
      </c>
      <c r="K907" s="9">
        <v>0.80600000000000005</v>
      </c>
      <c r="L907" s="9">
        <v>0.47499999999999998</v>
      </c>
      <c r="M907" s="9">
        <v>0.20799999999999999</v>
      </c>
      <c r="N907" s="9">
        <v>-0.159</v>
      </c>
      <c r="O907" s="9">
        <v>1E-3</v>
      </c>
      <c r="P907" s="9">
        <v>1E-3</v>
      </c>
      <c r="Q907" s="9">
        <v>4061.3</v>
      </c>
      <c r="R907" s="9">
        <v>1696.34</v>
      </c>
    </row>
    <row r="908" spans="1:18" x14ac:dyDescent="0.25">
      <c r="A908" s="9">
        <v>15</v>
      </c>
      <c r="B908" s="10" t="s">
        <v>854</v>
      </c>
      <c r="C908" s="10" t="s">
        <v>2045</v>
      </c>
      <c r="D908" s="9">
        <v>5</v>
      </c>
      <c r="E908" s="9">
        <v>0.1</v>
      </c>
      <c r="F908" s="9">
        <v>0.1</v>
      </c>
      <c r="G908" s="9">
        <v>2.9144999999999999</v>
      </c>
      <c r="H908" s="9">
        <v>-2.1972999999999998</v>
      </c>
      <c r="I908" s="9">
        <v>1E-3</v>
      </c>
      <c r="J908" s="9">
        <v>1E-3</v>
      </c>
      <c r="K908" s="9">
        <v>0.21199999999999999</v>
      </c>
      <c r="L908" s="9">
        <v>0.122</v>
      </c>
      <c r="M908" s="9">
        <v>0.106</v>
      </c>
      <c r="N908" s="9">
        <v>-0.08</v>
      </c>
      <c r="O908" s="9">
        <v>0</v>
      </c>
      <c r="P908" s="9">
        <v>0</v>
      </c>
      <c r="Q908" s="9">
        <v>291.04000000000002</v>
      </c>
      <c r="R908" s="9">
        <v>124.71</v>
      </c>
    </row>
    <row r="909" spans="1:18" ht="39" x14ac:dyDescent="0.25">
      <c r="A909" s="9">
        <v>15</v>
      </c>
      <c r="B909" s="10" t="s">
        <v>854</v>
      </c>
      <c r="C909" s="10" t="s">
        <v>2044</v>
      </c>
      <c r="D909" s="9">
        <v>5</v>
      </c>
      <c r="E909" s="9">
        <v>0.1</v>
      </c>
      <c r="F909" s="9">
        <v>0.1</v>
      </c>
      <c r="G909" s="9">
        <v>2.8292999999999999</v>
      </c>
      <c r="H909" s="9">
        <v>-2.1981000000000002</v>
      </c>
      <c r="I909" s="9">
        <v>1E-3</v>
      </c>
      <c r="J909" s="9">
        <v>1E-3</v>
      </c>
      <c r="K909" s="9">
        <v>0.2</v>
      </c>
      <c r="L909" s="9">
        <v>0.122</v>
      </c>
      <c r="M909" s="9">
        <v>0.10299999999999999</v>
      </c>
      <c r="N909" s="9">
        <v>-0.08</v>
      </c>
      <c r="O909" s="9">
        <v>0</v>
      </c>
      <c r="P909" s="9">
        <v>0</v>
      </c>
      <c r="Q909" s="9">
        <v>291.04000000000002</v>
      </c>
      <c r="R909" s="9">
        <v>124.71</v>
      </c>
    </row>
    <row r="910" spans="1:18" x14ac:dyDescent="0.25">
      <c r="A910" s="9">
        <v>15</v>
      </c>
      <c r="B910" s="10" t="s">
        <v>2043</v>
      </c>
      <c r="C910" s="10" t="s">
        <v>2042</v>
      </c>
      <c r="D910" s="9">
        <v>15</v>
      </c>
      <c r="E910" s="9">
        <v>0.3</v>
      </c>
      <c r="F910" s="9">
        <v>0.3</v>
      </c>
      <c r="G910" s="9">
        <v>940.59019999999998</v>
      </c>
      <c r="H910" s="9">
        <v>-756.00279999999998</v>
      </c>
      <c r="I910" s="9">
        <v>1.1870000000000001</v>
      </c>
      <c r="J910" s="9">
        <v>0.76700000000000002</v>
      </c>
      <c r="K910" s="9">
        <v>65.954999999999998</v>
      </c>
      <c r="L910" s="9">
        <v>42.624000000000002</v>
      </c>
      <c r="M910" s="9">
        <v>3.7909999999999999</v>
      </c>
      <c r="N910" s="9">
        <v>-3.0470000000000002</v>
      </c>
      <c r="O910" s="9">
        <v>3.0000000000000001E-3</v>
      </c>
      <c r="P910" s="9">
        <v>3.0000000000000001E-3</v>
      </c>
      <c r="Q910" s="9">
        <v>1691.4</v>
      </c>
      <c r="R910" s="9">
        <v>724.99</v>
      </c>
    </row>
    <row r="911" spans="1:18" x14ac:dyDescent="0.25">
      <c r="A911" s="9">
        <v>15</v>
      </c>
      <c r="B911" s="10" t="s">
        <v>2042</v>
      </c>
      <c r="C911" s="10" t="s">
        <v>2041</v>
      </c>
      <c r="D911" s="9">
        <v>10</v>
      </c>
      <c r="E911" s="9">
        <v>0.3</v>
      </c>
      <c r="F911" s="9">
        <v>0.3</v>
      </c>
      <c r="G911" s="9">
        <v>940.58759999999995</v>
      </c>
      <c r="H911" s="9">
        <v>-756.00530000000003</v>
      </c>
      <c r="I911" s="9">
        <v>0.79100000000000004</v>
      </c>
      <c r="J911" s="9">
        <v>0.51100000000000001</v>
      </c>
      <c r="K911" s="9">
        <v>65.954999999999998</v>
      </c>
      <c r="L911" s="9">
        <v>42.624000000000002</v>
      </c>
      <c r="M911" s="9">
        <v>3.7909999999999999</v>
      </c>
      <c r="N911" s="9">
        <v>-3.0470000000000002</v>
      </c>
      <c r="O911" s="9">
        <v>2E-3</v>
      </c>
      <c r="P911" s="9">
        <v>2E-3</v>
      </c>
      <c r="Q911" s="9">
        <v>1127.76</v>
      </c>
      <c r="R911" s="9">
        <v>483.32</v>
      </c>
    </row>
    <row r="912" spans="1:18" x14ac:dyDescent="0.25">
      <c r="A912" s="9">
        <v>15</v>
      </c>
      <c r="B912" s="10" t="s">
        <v>2041</v>
      </c>
      <c r="C912" s="10" t="s">
        <v>2038</v>
      </c>
      <c r="D912" s="9">
        <v>10</v>
      </c>
      <c r="E912" s="9">
        <v>0.3</v>
      </c>
      <c r="F912" s="9">
        <v>0.3</v>
      </c>
      <c r="G912" s="9">
        <v>940.58590000000004</v>
      </c>
      <c r="H912" s="9">
        <v>-756.00710000000004</v>
      </c>
      <c r="I912" s="9">
        <v>0.79100000000000004</v>
      </c>
      <c r="J912" s="9">
        <v>0.51100000000000001</v>
      </c>
      <c r="K912" s="9">
        <v>65.954999999999998</v>
      </c>
      <c r="L912" s="9">
        <v>42.624000000000002</v>
      </c>
      <c r="M912" s="9">
        <v>3.7909999999999999</v>
      </c>
      <c r="N912" s="9">
        <v>-3.0470000000000002</v>
      </c>
      <c r="O912" s="9">
        <v>2E-3</v>
      </c>
      <c r="P912" s="9">
        <v>2E-3</v>
      </c>
      <c r="Q912" s="9">
        <v>1127.75</v>
      </c>
      <c r="R912" s="9">
        <v>483.32</v>
      </c>
    </row>
    <row r="913" spans="1:18" x14ac:dyDescent="0.25">
      <c r="A913" s="9">
        <v>15</v>
      </c>
      <c r="B913" s="10" t="s">
        <v>2038</v>
      </c>
      <c r="C913" s="10" t="s">
        <v>2040</v>
      </c>
      <c r="D913" s="9">
        <v>15</v>
      </c>
      <c r="E913" s="9">
        <v>0.15</v>
      </c>
      <c r="F913" s="9">
        <v>0.15</v>
      </c>
      <c r="G913" s="9">
        <v>19.731000000000002</v>
      </c>
      <c r="H913" s="9">
        <v>-14.8268</v>
      </c>
      <c r="I913" s="9">
        <v>0.02</v>
      </c>
      <c r="J913" s="9">
        <v>1.0999999999999999E-2</v>
      </c>
      <c r="K913" s="9">
        <v>1.121</v>
      </c>
      <c r="L913" s="9">
        <v>0.63600000000000001</v>
      </c>
      <c r="M913" s="9">
        <v>0.318</v>
      </c>
      <c r="N913" s="9">
        <v>-0.23899999999999999</v>
      </c>
      <c r="O913" s="9">
        <v>1E-3</v>
      </c>
      <c r="P913" s="9">
        <v>1E-3</v>
      </c>
      <c r="Q913" s="9">
        <v>1117.4000000000001</v>
      </c>
      <c r="R913" s="9">
        <v>469.51</v>
      </c>
    </row>
    <row r="914" spans="1:18" x14ac:dyDescent="0.25">
      <c r="A914" s="9">
        <v>15</v>
      </c>
      <c r="B914" s="10" t="s">
        <v>2040</v>
      </c>
      <c r="C914" s="10" t="s">
        <v>2038</v>
      </c>
      <c r="D914" s="9">
        <v>61</v>
      </c>
      <c r="E914" s="9">
        <v>0.15</v>
      </c>
      <c r="F914" s="9">
        <v>0.15</v>
      </c>
      <c r="G914" s="9">
        <v>19.7303</v>
      </c>
      <c r="H914" s="9">
        <v>-14.827400000000001</v>
      </c>
      <c r="I914" s="9">
        <v>8.2000000000000003E-2</v>
      </c>
      <c r="J914" s="9">
        <v>4.7E-2</v>
      </c>
      <c r="K914" s="9">
        <v>1.121</v>
      </c>
      <c r="L914" s="9">
        <v>0.63600000000000001</v>
      </c>
      <c r="M914" s="9">
        <v>0.318</v>
      </c>
      <c r="N914" s="9">
        <v>-0.23899999999999999</v>
      </c>
      <c r="O914" s="9">
        <v>3.0000000000000001E-3</v>
      </c>
      <c r="P914" s="9">
        <v>3.0000000000000001E-3</v>
      </c>
      <c r="Q914" s="9">
        <v>4455.1000000000004</v>
      </c>
      <c r="R914" s="9">
        <v>1908.6</v>
      </c>
    </row>
    <row r="915" spans="1:18" x14ac:dyDescent="0.25">
      <c r="A915" s="9">
        <v>15</v>
      </c>
      <c r="B915" s="10" t="s">
        <v>2038</v>
      </c>
      <c r="C915" s="10" t="s">
        <v>2039</v>
      </c>
      <c r="D915" s="9">
        <v>30</v>
      </c>
      <c r="E915" s="9">
        <v>7.0000000000000007E-2</v>
      </c>
      <c r="F915" s="9">
        <v>7.0000000000000007E-2</v>
      </c>
      <c r="G915" s="9">
        <v>16.8794</v>
      </c>
      <c r="H915" s="9">
        <v>-12.0871</v>
      </c>
      <c r="I915" s="9">
        <v>1.595</v>
      </c>
      <c r="J915" s="9">
        <v>0.82</v>
      </c>
      <c r="K915" s="9">
        <v>44.317</v>
      </c>
      <c r="L915" s="9">
        <v>22.763999999999999</v>
      </c>
      <c r="M915" s="9">
        <v>1.25</v>
      </c>
      <c r="N915" s="9">
        <v>-0.89500000000000002</v>
      </c>
      <c r="O915" s="9">
        <v>0</v>
      </c>
      <c r="P915" s="9">
        <v>0</v>
      </c>
      <c r="Q915" s="9">
        <v>1534.15</v>
      </c>
      <c r="R915" s="9">
        <v>658.18</v>
      </c>
    </row>
    <row r="916" spans="1:18" x14ac:dyDescent="0.25">
      <c r="A916" s="9">
        <v>15</v>
      </c>
      <c r="B916" s="10" t="s">
        <v>2038</v>
      </c>
      <c r="C916" s="10" t="s">
        <v>2039</v>
      </c>
      <c r="D916" s="9">
        <v>37</v>
      </c>
      <c r="E916" s="9">
        <v>0.15</v>
      </c>
      <c r="F916" s="9">
        <v>0.15</v>
      </c>
      <c r="G916" s="9">
        <v>2.8483000000000001</v>
      </c>
      <c r="H916" s="9">
        <v>-2.7429000000000001</v>
      </c>
      <c r="I916" s="9">
        <v>1E-3</v>
      </c>
      <c r="J916" s="9">
        <v>1E-3</v>
      </c>
      <c r="K916" s="9">
        <v>2.5000000000000001E-2</v>
      </c>
      <c r="L916" s="9">
        <v>2.3E-2</v>
      </c>
      <c r="M916" s="9">
        <v>4.5999999999999999E-2</v>
      </c>
      <c r="N916" s="9">
        <v>-4.3999999999999997E-2</v>
      </c>
      <c r="O916" s="9">
        <v>2E-3</v>
      </c>
      <c r="P916" s="9">
        <v>2E-3</v>
      </c>
      <c r="Q916" s="9">
        <v>2701.24</v>
      </c>
      <c r="R916" s="9">
        <v>1149.24</v>
      </c>
    </row>
    <row r="917" spans="1:18" x14ac:dyDescent="0.25">
      <c r="A917" s="9">
        <v>15</v>
      </c>
      <c r="B917" s="10" t="s">
        <v>2038</v>
      </c>
      <c r="C917" s="10" t="s">
        <v>2037</v>
      </c>
      <c r="D917" s="9">
        <v>40</v>
      </c>
      <c r="E917" s="9">
        <v>0.3</v>
      </c>
      <c r="F917" s="9">
        <v>0.3</v>
      </c>
      <c r="G917" s="9">
        <v>920.85320000000002</v>
      </c>
      <c r="H917" s="9">
        <v>-741.18200000000002</v>
      </c>
      <c r="I917" s="9">
        <v>3.0339999999999998</v>
      </c>
      <c r="J917" s="9">
        <v>1.9670000000000001</v>
      </c>
      <c r="K917" s="9">
        <v>63.218000000000004</v>
      </c>
      <c r="L917" s="9">
        <v>40.97</v>
      </c>
      <c r="M917" s="9">
        <v>3.7120000000000002</v>
      </c>
      <c r="N917" s="9">
        <v>-2.9870000000000001</v>
      </c>
      <c r="O917" s="9">
        <v>7.0000000000000001E-3</v>
      </c>
      <c r="P917" s="9">
        <v>7.0000000000000001E-3</v>
      </c>
      <c r="Q917" s="9">
        <v>4511.01</v>
      </c>
      <c r="R917" s="9">
        <v>1934.03</v>
      </c>
    </row>
    <row r="918" spans="1:18" ht="39" x14ac:dyDescent="0.25">
      <c r="A918" s="9">
        <v>15</v>
      </c>
      <c r="B918" s="10" t="s">
        <v>2037</v>
      </c>
      <c r="C918" s="10" t="s">
        <v>2035</v>
      </c>
      <c r="D918" s="9">
        <v>10</v>
      </c>
      <c r="E918" s="9">
        <v>0.125</v>
      </c>
      <c r="F918" s="9">
        <v>0.125</v>
      </c>
      <c r="G918" s="9">
        <v>81.793099999999995</v>
      </c>
      <c r="H918" s="9">
        <v>-62.580399999999997</v>
      </c>
      <c r="I918" s="9">
        <v>0.59399999999999997</v>
      </c>
      <c r="J918" s="9">
        <v>0.34799999999999998</v>
      </c>
      <c r="K918" s="9">
        <v>49.502000000000002</v>
      </c>
      <c r="L918" s="9">
        <v>29.004000000000001</v>
      </c>
      <c r="M918" s="9">
        <v>1.899</v>
      </c>
      <c r="N918" s="9">
        <v>-1.4530000000000001</v>
      </c>
      <c r="O918" s="9">
        <v>0</v>
      </c>
      <c r="P918" s="9">
        <v>0</v>
      </c>
      <c r="Q918" s="9">
        <v>684.08</v>
      </c>
      <c r="R918" s="9">
        <v>288.16000000000003</v>
      </c>
    </row>
    <row r="919" spans="1:18" x14ac:dyDescent="0.25">
      <c r="A919" s="9">
        <v>15</v>
      </c>
      <c r="B919" s="10" t="s">
        <v>2037</v>
      </c>
      <c r="C919" s="10" t="s">
        <v>854</v>
      </c>
      <c r="D919" s="9">
        <v>25</v>
      </c>
      <c r="E919" s="9">
        <v>0.3</v>
      </c>
      <c r="F919" s="9">
        <v>0.3</v>
      </c>
      <c r="G919" s="9">
        <v>839.05319999999995</v>
      </c>
      <c r="H919" s="9">
        <v>-678.60850000000005</v>
      </c>
      <c r="I919" s="9">
        <v>1.575</v>
      </c>
      <c r="J919" s="9">
        <v>1.0309999999999999</v>
      </c>
      <c r="K919" s="9">
        <v>52.493000000000002</v>
      </c>
      <c r="L919" s="9">
        <v>34.350999999999999</v>
      </c>
      <c r="M919" s="9">
        <v>3.3820000000000001</v>
      </c>
      <c r="N919" s="9">
        <v>-2.7349999999999999</v>
      </c>
      <c r="O919" s="9">
        <v>4.0000000000000001E-3</v>
      </c>
      <c r="P919" s="9">
        <v>4.0000000000000001E-3</v>
      </c>
      <c r="Q919" s="9">
        <v>2820.45</v>
      </c>
      <c r="R919" s="9">
        <v>1210.6600000000001</v>
      </c>
    </row>
    <row r="920" spans="1:18" x14ac:dyDescent="0.25">
      <c r="A920" s="9">
        <v>15</v>
      </c>
      <c r="B920" s="10" t="s">
        <v>854</v>
      </c>
      <c r="C920" s="10" t="s">
        <v>854</v>
      </c>
      <c r="D920" s="9">
        <v>10</v>
      </c>
      <c r="E920" s="9">
        <v>0.125</v>
      </c>
      <c r="F920" s="9">
        <v>0.125</v>
      </c>
      <c r="G920" s="9">
        <v>164.97239999999999</v>
      </c>
      <c r="H920" s="9">
        <v>-126.5497</v>
      </c>
      <c r="I920" s="9">
        <v>2.4129999999999998</v>
      </c>
      <c r="J920" s="9">
        <v>1.421</v>
      </c>
      <c r="K920" s="9">
        <v>201.08199999999999</v>
      </c>
      <c r="L920" s="9">
        <v>118.376</v>
      </c>
      <c r="M920" s="9">
        <v>3.83</v>
      </c>
      <c r="N920" s="9">
        <v>-2.9380000000000002</v>
      </c>
      <c r="O920" s="9">
        <v>0</v>
      </c>
      <c r="P920" s="9">
        <v>0</v>
      </c>
      <c r="Q920" s="9">
        <v>685.15</v>
      </c>
      <c r="R920" s="9">
        <v>289.48</v>
      </c>
    </row>
    <row r="921" spans="1:18" ht="39" x14ac:dyDescent="0.25">
      <c r="A921" s="9">
        <v>15</v>
      </c>
      <c r="B921" s="10" t="s">
        <v>854</v>
      </c>
      <c r="C921" s="10" t="s">
        <v>2035</v>
      </c>
      <c r="D921" s="9">
        <v>10</v>
      </c>
      <c r="E921" s="9">
        <v>0.125</v>
      </c>
      <c r="F921" s="9">
        <v>0.125</v>
      </c>
      <c r="G921" s="9">
        <v>82.486099999999993</v>
      </c>
      <c r="H921" s="9">
        <v>-63.274999999999999</v>
      </c>
      <c r="I921" s="9">
        <v>0.60399999999999998</v>
      </c>
      <c r="J921" s="9">
        <v>0.35599999999999998</v>
      </c>
      <c r="K921" s="9">
        <v>50.343000000000004</v>
      </c>
      <c r="L921" s="9">
        <v>29.65</v>
      </c>
      <c r="M921" s="9">
        <v>1.915</v>
      </c>
      <c r="N921" s="9">
        <v>-1.4690000000000001</v>
      </c>
      <c r="O921" s="9">
        <v>0</v>
      </c>
      <c r="P921" s="9">
        <v>0</v>
      </c>
      <c r="Q921" s="9">
        <v>675.45</v>
      </c>
      <c r="R921" s="9">
        <v>289.47000000000003</v>
      </c>
    </row>
    <row r="922" spans="1:18" ht="39" x14ac:dyDescent="0.25">
      <c r="A922" s="9">
        <v>15</v>
      </c>
      <c r="B922" s="10" t="s">
        <v>854</v>
      </c>
      <c r="C922" s="10" t="s">
        <v>2035</v>
      </c>
      <c r="D922" s="9">
        <v>10</v>
      </c>
      <c r="E922" s="9">
        <v>0.125</v>
      </c>
      <c r="F922" s="9">
        <v>0.125</v>
      </c>
      <c r="G922" s="9">
        <v>82.486099999999993</v>
      </c>
      <c r="H922" s="9">
        <v>-63.274999999999999</v>
      </c>
      <c r="I922" s="9">
        <v>0.60399999999999998</v>
      </c>
      <c r="J922" s="9">
        <v>0.35599999999999998</v>
      </c>
      <c r="K922" s="9">
        <v>50.343000000000004</v>
      </c>
      <c r="L922" s="9">
        <v>29.65</v>
      </c>
      <c r="M922" s="9">
        <v>1.915</v>
      </c>
      <c r="N922" s="9">
        <v>-1.4690000000000001</v>
      </c>
      <c r="O922" s="9">
        <v>0</v>
      </c>
      <c r="P922" s="9">
        <v>0</v>
      </c>
      <c r="Q922" s="9">
        <v>675.45</v>
      </c>
      <c r="R922" s="9">
        <v>289.47000000000003</v>
      </c>
    </row>
    <row r="923" spans="1:18" x14ac:dyDescent="0.25">
      <c r="A923" s="9">
        <v>15</v>
      </c>
      <c r="B923" s="10" t="s">
        <v>854</v>
      </c>
      <c r="C923" s="10" t="s">
        <v>2036</v>
      </c>
      <c r="D923" s="9">
        <v>40</v>
      </c>
      <c r="E923" s="9">
        <v>0.25</v>
      </c>
      <c r="F923" s="9">
        <v>0.25</v>
      </c>
      <c r="G923" s="9">
        <v>674.07640000000004</v>
      </c>
      <c r="H923" s="9">
        <v>-552.06299999999999</v>
      </c>
      <c r="I923" s="9">
        <v>4.234</v>
      </c>
      <c r="J923" s="9">
        <v>2.8410000000000002</v>
      </c>
      <c r="K923" s="9">
        <v>88.215999999999994</v>
      </c>
      <c r="L923" s="9">
        <v>59.19</v>
      </c>
      <c r="M923" s="9">
        <v>3.9119999999999999</v>
      </c>
      <c r="N923" s="9">
        <v>-3.2040000000000002</v>
      </c>
      <c r="O923" s="9">
        <v>5.0000000000000001E-3</v>
      </c>
      <c r="P923" s="9">
        <v>5.0000000000000001E-3</v>
      </c>
      <c r="Q923" s="9">
        <v>4050.33</v>
      </c>
      <c r="R923" s="9">
        <v>1741.47</v>
      </c>
    </row>
    <row r="924" spans="1:18" ht="39" x14ac:dyDescent="0.25">
      <c r="A924" s="9">
        <v>15</v>
      </c>
      <c r="B924" s="10" t="s">
        <v>2036</v>
      </c>
      <c r="C924" s="10" t="s">
        <v>2035</v>
      </c>
      <c r="D924" s="9">
        <v>10</v>
      </c>
      <c r="E924" s="9">
        <v>0.125</v>
      </c>
      <c r="F924" s="9">
        <v>0.125</v>
      </c>
      <c r="G924" s="9">
        <v>82.915700000000001</v>
      </c>
      <c r="H924" s="9">
        <v>-63.702100000000002</v>
      </c>
      <c r="I924" s="9">
        <v>0.61</v>
      </c>
      <c r="J924" s="9">
        <v>0.36099999999999999</v>
      </c>
      <c r="K924" s="9">
        <v>50.868000000000002</v>
      </c>
      <c r="L924" s="9">
        <v>30.050999999999998</v>
      </c>
      <c r="M924" s="9">
        <v>1.925</v>
      </c>
      <c r="N924" s="9">
        <v>-1.4790000000000001</v>
      </c>
      <c r="O924" s="9">
        <v>0</v>
      </c>
      <c r="P924" s="9">
        <v>0</v>
      </c>
      <c r="Q924" s="9">
        <v>687.37</v>
      </c>
      <c r="R924" s="9">
        <v>289.08999999999997</v>
      </c>
    </row>
    <row r="925" spans="1:18" x14ac:dyDescent="0.25">
      <c r="A925" s="9">
        <v>15</v>
      </c>
      <c r="B925" s="10" t="s">
        <v>2036</v>
      </c>
      <c r="C925" s="10" t="s">
        <v>2034</v>
      </c>
      <c r="D925" s="9">
        <v>53</v>
      </c>
      <c r="E925" s="9">
        <v>0.25</v>
      </c>
      <c r="F925" s="9">
        <v>0.25</v>
      </c>
      <c r="G925" s="9">
        <v>591.15589999999997</v>
      </c>
      <c r="H925" s="9">
        <v>-488.3657</v>
      </c>
      <c r="I925" s="9">
        <v>4.3159999999999998</v>
      </c>
      <c r="J925" s="9">
        <v>2.9470000000000001</v>
      </c>
      <c r="K925" s="9">
        <v>67.861000000000004</v>
      </c>
      <c r="L925" s="9">
        <v>46.329000000000001</v>
      </c>
      <c r="M925" s="9">
        <v>3.431</v>
      </c>
      <c r="N925" s="9">
        <v>-2.8340000000000001</v>
      </c>
      <c r="O925" s="9">
        <v>6.0000000000000001E-3</v>
      </c>
      <c r="P925" s="9">
        <v>6.0000000000000001E-3</v>
      </c>
      <c r="Q925" s="9">
        <v>5384.05</v>
      </c>
      <c r="R925" s="9">
        <v>2313.02</v>
      </c>
    </row>
    <row r="926" spans="1:18" ht="39" x14ac:dyDescent="0.25">
      <c r="A926" s="9">
        <v>15</v>
      </c>
      <c r="B926" s="10" t="s">
        <v>2034</v>
      </c>
      <c r="C926" s="10" t="s">
        <v>2035</v>
      </c>
      <c r="D926" s="9">
        <v>15</v>
      </c>
      <c r="E926" s="9">
        <v>0.125</v>
      </c>
      <c r="F926" s="9">
        <v>0.125</v>
      </c>
      <c r="G926" s="9">
        <v>83.194599999999994</v>
      </c>
      <c r="H926" s="9">
        <v>-63.981200000000001</v>
      </c>
      <c r="I926" s="9">
        <v>0.92200000000000004</v>
      </c>
      <c r="J926" s="9">
        <v>0.54600000000000004</v>
      </c>
      <c r="K926" s="9">
        <v>51.21</v>
      </c>
      <c r="L926" s="9">
        <v>30.314</v>
      </c>
      <c r="M926" s="9">
        <v>1.931</v>
      </c>
      <c r="N926" s="9">
        <v>-1.4850000000000001</v>
      </c>
      <c r="O926" s="9">
        <v>0</v>
      </c>
      <c r="P926" s="9">
        <v>0</v>
      </c>
      <c r="Q926" s="9">
        <v>1033.54</v>
      </c>
      <c r="R926" s="9">
        <v>434.95</v>
      </c>
    </row>
    <row r="927" spans="1:18" x14ac:dyDescent="0.25">
      <c r="A927" s="9">
        <v>15</v>
      </c>
      <c r="B927" s="10" t="s">
        <v>2034</v>
      </c>
      <c r="C927" s="10" t="s">
        <v>2033</v>
      </c>
      <c r="D927" s="9">
        <v>32</v>
      </c>
      <c r="E927" s="9">
        <v>0.25</v>
      </c>
      <c r="F927" s="9">
        <v>0.25</v>
      </c>
      <c r="G927" s="9">
        <v>507.95499999999998</v>
      </c>
      <c r="H927" s="9">
        <v>-424.39080000000001</v>
      </c>
      <c r="I927" s="9">
        <v>1.9239999999999999</v>
      </c>
      <c r="J927" s="9">
        <v>1.3440000000000001</v>
      </c>
      <c r="K927" s="9">
        <v>50.116999999999997</v>
      </c>
      <c r="L927" s="9">
        <v>34.997</v>
      </c>
      <c r="M927" s="9">
        <v>2.948</v>
      </c>
      <c r="N927" s="9">
        <v>-2.4630000000000001</v>
      </c>
      <c r="O927" s="9">
        <v>4.0000000000000001E-3</v>
      </c>
      <c r="P927" s="9">
        <v>4.0000000000000001E-3</v>
      </c>
      <c r="Q927" s="9">
        <v>3258.6</v>
      </c>
      <c r="R927" s="9">
        <v>1400.32</v>
      </c>
    </row>
    <row r="928" spans="1:18" x14ac:dyDescent="0.25">
      <c r="A928" s="9">
        <v>15</v>
      </c>
      <c r="B928" s="10" t="s">
        <v>2033</v>
      </c>
      <c r="C928" s="10" t="s">
        <v>2032</v>
      </c>
      <c r="D928" s="9">
        <v>15</v>
      </c>
      <c r="E928" s="9">
        <v>0.25</v>
      </c>
      <c r="F928" s="9">
        <v>0.25</v>
      </c>
      <c r="G928" s="9">
        <v>507.95119999999997</v>
      </c>
      <c r="H928" s="9">
        <v>-424.3947</v>
      </c>
      <c r="I928" s="9">
        <v>0.90200000000000002</v>
      </c>
      <c r="J928" s="9">
        <v>0.63</v>
      </c>
      <c r="K928" s="9">
        <v>50.116</v>
      </c>
      <c r="L928" s="9">
        <v>34.997</v>
      </c>
      <c r="M928" s="9">
        <v>2.948</v>
      </c>
      <c r="N928" s="9">
        <v>-2.4630000000000001</v>
      </c>
      <c r="O928" s="9">
        <v>2E-3</v>
      </c>
      <c r="P928" s="9">
        <v>2E-3</v>
      </c>
      <c r="Q928" s="9">
        <v>1531.6</v>
      </c>
      <c r="R928" s="9">
        <v>656.4</v>
      </c>
    </row>
    <row r="929" spans="1:18" ht="39" x14ac:dyDescent="0.25">
      <c r="A929" s="9">
        <v>15</v>
      </c>
      <c r="B929" s="10" t="s">
        <v>2032</v>
      </c>
      <c r="C929" s="10" t="s">
        <v>2029</v>
      </c>
      <c r="D929" s="9">
        <v>15</v>
      </c>
      <c r="E929" s="9">
        <v>0.1</v>
      </c>
      <c r="F929" s="9">
        <v>0.1</v>
      </c>
      <c r="G929" s="9">
        <v>2.6301000000000001</v>
      </c>
      <c r="H929" s="9">
        <v>-2.6231</v>
      </c>
      <c r="I929" s="9">
        <v>3.0000000000000001E-3</v>
      </c>
      <c r="J929" s="9">
        <v>3.0000000000000001E-3</v>
      </c>
      <c r="K929" s="9">
        <v>0.17399999999999999</v>
      </c>
      <c r="L929" s="9">
        <v>0.17299999999999999</v>
      </c>
      <c r="M929" s="9">
        <v>9.5000000000000001E-2</v>
      </c>
      <c r="N929" s="9">
        <v>-9.5000000000000001E-2</v>
      </c>
      <c r="O929" s="9">
        <v>0</v>
      </c>
      <c r="P929" s="9">
        <v>0</v>
      </c>
      <c r="Q929" s="9">
        <v>905.26</v>
      </c>
      <c r="R929" s="9">
        <v>378.89</v>
      </c>
    </row>
    <row r="930" spans="1:18" x14ac:dyDescent="0.25">
      <c r="A930" s="9">
        <v>15</v>
      </c>
      <c r="B930" s="10" t="s">
        <v>2032</v>
      </c>
      <c r="C930" s="10" t="s">
        <v>854</v>
      </c>
      <c r="D930" s="9">
        <v>36</v>
      </c>
      <c r="E930" s="9">
        <v>0.25</v>
      </c>
      <c r="F930" s="9">
        <v>0.25</v>
      </c>
      <c r="G930" s="9">
        <v>505.3193</v>
      </c>
      <c r="H930" s="9">
        <v>-421.77339999999998</v>
      </c>
      <c r="I930" s="9">
        <v>2.1429999999999998</v>
      </c>
      <c r="J930" s="9">
        <v>1.4930000000000001</v>
      </c>
      <c r="K930" s="9">
        <v>49.597999999999999</v>
      </c>
      <c r="L930" s="9">
        <v>34.567</v>
      </c>
      <c r="M930" s="9">
        <v>2.9329999999999998</v>
      </c>
      <c r="N930" s="9">
        <v>-2.448</v>
      </c>
      <c r="O930" s="9">
        <v>4.0000000000000001E-3</v>
      </c>
      <c r="P930" s="9">
        <v>4.0000000000000001E-3</v>
      </c>
      <c r="Q930" s="9">
        <v>3675.82</v>
      </c>
      <c r="R930" s="9">
        <v>1575.55</v>
      </c>
    </row>
    <row r="931" spans="1:18" ht="39" x14ac:dyDescent="0.25">
      <c r="A931" s="9">
        <v>15</v>
      </c>
      <c r="B931" s="10" t="s">
        <v>854</v>
      </c>
      <c r="C931" s="10" t="s">
        <v>2029</v>
      </c>
      <c r="D931" s="9">
        <v>20</v>
      </c>
      <c r="E931" s="9">
        <v>0.125</v>
      </c>
      <c r="F931" s="9">
        <v>0.125</v>
      </c>
      <c r="G931" s="9">
        <v>2.6518000000000002</v>
      </c>
      <c r="H931" s="9">
        <v>-2.6442000000000001</v>
      </c>
      <c r="I931" s="9">
        <v>1E-3</v>
      </c>
      <c r="J931" s="9">
        <v>1E-3</v>
      </c>
      <c r="K931" s="9">
        <v>5.6000000000000001E-2</v>
      </c>
      <c r="L931" s="9">
        <v>5.5E-2</v>
      </c>
      <c r="M931" s="9">
        <v>6.2E-2</v>
      </c>
      <c r="N931" s="9">
        <v>-6.0999999999999999E-2</v>
      </c>
      <c r="O931" s="9">
        <v>1E-3</v>
      </c>
      <c r="P931" s="9">
        <v>1E-3</v>
      </c>
      <c r="Q931" s="9">
        <v>1381.95</v>
      </c>
      <c r="R931" s="9">
        <v>578.38</v>
      </c>
    </row>
    <row r="932" spans="1:18" x14ac:dyDescent="0.25">
      <c r="A932" s="9">
        <v>15</v>
      </c>
      <c r="B932" s="10" t="s">
        <v>854</v>
      </c>
      <c r="C932" s="10" t="s">
        <v>2031</v>
      </c>
      <c r="D932" s="9">
        <v>27</v>
      </c>
      <c r="E932" s="9">
        <v>0.2</v>
      </c>
      <c r="F932" s="9">
        <v>0.2</v>
      </c>
      <c r="G932" s="9">
        <v>502.66320000000002</v>
      </c>
      <c r="H932" s="9">
        <v>-419.13350000000003</v>
      </c>
      <c r="I932" s="9">
        <v>5.1280000000000001</v>
      </c>
      <c r="J932" s="9">
        <v>3.5659999999999998</v>
      </c>
      <c r="K932" s="9">
        <v>158.262</v>
      </c>
      <c r="L932" s="9">
        <v>110.06100000000001</v>
      </c>
      <c r="M932" s="9">
        <v>4.5579999999999998</v>
      </c>
      <c r="N932" s="9">
        <v>-3.8010000000000002</v>
      </c>
      <c r="O932" s="9">
        <v>2E-3</v>
      </c>
      <c r="P932" s="9">
        <v>2E-3</v>
      </c>
      <c r="Q932" s="9">
        <v>2380.34</v>
      </c>
      <c r="R932" s="9">
        <v>1020.28</v>
      </c>
    </row>
    <row r="933" spans="1:18" ht="39" x14ac:dyDescent="0.25">
      <c r="A933" s="9">
        <v>15</v>
      </c>
      <c r="B933" s="10" t="s">
        <v>2031</v>
      </c>
      <c r="C933" s="10" t="s">
        <v>2029</v>
      </c>
      <c r="D933" s="9">
        <v>15</v>
      </c>
      <c r="E933" s="9">
        <v>0.125</v>
      </c>
      <c r="F933" s="9">
        <v>0.125</v>
      </c>
      <c r="G933" s="9">
        <v>75.389799999999994</v>
      </c>
      <c r="H933" s="9">
        <v>-61.884</v>
      </c>
      <c r="I933" s="9">
        <v>0.75700000000000001</v>
      </c>
      <c r="J933" s="9">
        <v>0.51100000000000001</v>
      </c>
      <c r="K933" s="9">
        <v>42.064999999999998</v>
      </c>
      <c r="L933" s="9">
        <v>28.363</v>
      </c>
      <c r="M933" s="9">
        <v>1.75</v>
      </c>
      <c r="N933" s="9">
        <v>-1.4370000000000001</v>
      </c>
      <c r="O933" s="9">
        <v>0</v>
      </c>
      <c r="P933" s="9">
        <v>0</v>
      </c>
      <c r="Q933" s="9">
        <v>1036.5999999999999</v>
      </c>
      <c r="R933" s="9">
        <v>438.35</v>
      </c>
    </row>
    <row r="934" spans="1:18" ht="39" x14ac:dyDescent="0.25">
      <c r="A934" s="9">
        <v>15</v>
      </c>
      <c r="B934" s="10" t="s">
        <v>2031</v>
      </c>
      <c r="C934" s="10" t="s">
        <v>2029</v>
      </c>
      <c r="D934" s="9">
        <v>15</v>
      </c>
      <c r="E934" s="9">
        <v>0.125</v>
      </c>
      <c r="F934" s="9">
        <v>0.125</v>
      </c>
      <c r="G934" s="9">
        <v>75.389799999999994</v>
      </c>
      <c r="H934" s="9">
        <v>-61.884</v>
      </c>
      <c r="I934" s="9">
        <v>0.75700000000000001</v>
      </c>
      <c r="J934" s="9">
        <v>0.51100000000000001</v>
      </c>
      <c r="K934" s="9">
        <v>42.064999999999998</v>
      </c>
      <c r="L934" s="9">
        <v>28.363</v>
      </c>
      <c r="M934" s="9">
        <v>1.75</v>
      </c>
      <c r="N934" s="9">
        <v>-1.4370000000000001</v>
      </c>
      <c r="O934" s="9">
        <v>0</v>
      </c>
      <c r="P934" s="9">
        <v>0</v>
      </c>
      <c r="Q934" s="9">
        <v>1036.5999999999999</v>
      </c>
      <c r="R934" s="9">
        <v>438.35</v>
      </c>
    </row>
    <row r="935" spans="1:18" x14ac:dyDescent="0.25">
      <c r="A935" s="9">
        <v>15</v>
      </c>
      <c r="B935" s="10" t="s">
        <v>2031</v>
      </c>
      <c r="C935" s="10" t="s">
        <v>2030</v>
      </c>
      <c r="D935" s="9">
        <v>27</v>
      </c>
      <c r="E935" s="9">
        <v>0.2</v>
      </c>
      <c r="F935" s="9">
        <v>0.2</v>
      </c>
      <c r="G935" s="9">
        <v>351.88159999999999</v>
      </c>
      <c r="H935" s="9">
        <v>-295.36750000000001</v>
      </c>
      <c r="I935" s="9">
        <v>2.5139999999999998</v>
      </c>
      <c r="J935" s="9">
        <v>1.772</v>
      </c>
      <c r="K935" s="9">
        <v>77.596000000000004</v>
      </c>
      <c r="L935" s="9">
        <v>54.691000000000003</v>
      </c>
      <c r="M935" s="9">
        <v>3.1909999999999998</v>
      </c>
      <c r="N935" s="9">
        <v>-2.6789999999999998</v>
      </c>
      <c r="O935" s="9">
        <v>2E-3</v>
      </c>
      <c r="P935" s="9">
        <v>2E-3</v>
      </c>
      <c r="Q935" s="9">
        <v>2380.65</v>
      </c>
      <c r="R935" s="9">
        <v>1025.94</v>
      </c>
    </row>
    <row r="936" spans="1:18" x14ac:dyDescent="0.25">
      <c r="A936" s="9">
        <v>15</v>
      </c>
      <c r="B936" s="10" t="s">
        <v>2030</v>
      </c>
      <c r="C936" s="10" t="s">
        <v>854</v>
      </c>
      <c r="D936" s="9">
        <v>15</v>
      </c>
      <c r="E936" s="9">
        <v>0.125</v>
      </c>
      <c r="F936" s="9">
        <v>0.125</v>
      </c>
      <c r="G936" s="9">
        <v>163.9101</v>
      </c>
      <c r="H936" s="9">
        <v>-136.89859999999999</v>
      </c>
      <c r="I936" s="9">
        <v>3.573</v>
      </c>
      <c r="J936" s="9">
        <v>2.4929999999999999</v>
      </c>
      <c r="K936" s="9">
        <v>198.50299999999999</v>
      </c>
      <c r="L936" s="9">
        <v>138.51</v>
      </c>
      <c r="M936" s="9">
        <v>3.8050000000000002</v>
      </c>
      <c r="N936" s="9">
        <v>-3.1779999999999999</v>
      </c>
      <c r="O936" s="9">
        <v>0</v>
      </c>
      <c r="P936" s="9">
        <v>0</v>
      </c>
      <c r="Q936" s="9">
        <v>1042.3399999999999</v>
      </c>
      <c r="R936" s="9">
        <v>444.97</v>
      </c>
    </row>
    <row r="937" spans="1:18" ht="39" x14ac:dyDescent="0.25">
      <c r="A937" s="9">
        <v>15</v>
      </c>
      <c r="B937" s="10" t="s">
        <v>854</v>
      </c>
      <c r="C937" s="10" t="s">
        <v>2029</v>
      </c>
      <c r="D937" s="9">
        <v>5</v>
      </c>
      <c r="E937" s="9">
        <v>0.1</v>
      </c>
      <c r="F937" s="9">
        <v>0.1</v>
      </c>
      <c r="G937" s="9">
        <v>81.954800000000006</v>
      </c>
      <c r="H937" s="9">
        <v>-68.4495</v>
      </c>
      <c r="I937" s="9">
        <v>0.96099999999999997</v>
      </c>
      <c r="J937" s="9">
        <v>0.67100000000000004</v>
      </c>
      <c r="K937" s="9">
        <v>160.19900000000001</v>
      </c>
      <c r="L937" s="9">
        <v>111.792</v>
      </c>
      <c r="M937" s="9">
        <v>2.9729999999999999</v>
      </c>
      <c r="N937" s="9">
        <v>-2.4830000000000001</v>
      </c>
      <c r="O937" s="9">
        <v>0</v>
      </c>
      <c r="P937" s="9">
        <v>0</v>
      </c>
      <c r="Q937" s="9">
        <v>302.32</v>
      </c>
      <c r="R937" s="9">
        <v>129.56</v>
      </c>
    </row>
    <row r="938" spans="1:18" ht="39" x14ac:dyDescent="0.25">
      <c r="A938" s="9">
        <v>15</v>
      </c>
      <c r="B938" s="10" t="s">
        <v>854</v>
      </c>
      <c r="C938" s="10" t="s">
        <v>2029</v>
      </c>
      <c r="D938" s="9">
        <v>5</v>
      </c>
      <c r="E938" s="9">
        <v>0.1</v>
      </c>
      <c r="F938" s="9">
        <v>0.1</v>
      </c>
      <c r="G938" s="9">
        <v>81.954800000000006</v>
      </c>
      <c r="H938" s="9">
        <v>-68.4495</v>
      </c>
      <c r="I938" s="9">
        <v>0.96099999999999997</v>
      </c>
      <c r="J938" s="9">
        <v>0.67100000000000004</v>
      </c>
      <c r="K938" s="9">
        <v>160.19900000000001</v>
      </c>
      <c r="L938" s="9">
        <v>111.792</v>
      </c>
      <c r="M938" s="9">
        <v>2.9729999999999999</v>
      </c>
      <c r="N938" s="9">
        <v>-2.4830000000000001</v>
      </c>
      <c r="O938" s="9">
        <v>0</v>
      </c>
      <c r="P938" s="9">
        <v>0</v>
      </c>
      <c r="Q938" s="9">
        <v>302.32</v>
      </c>
      <c r="R938" s="9">
        <v>129.56</v>
      </c>
    </row>
    <row r="939" spans="1:18" x14ac:dyDescent="0.25">
      <c r="A939" s="9">
        <v>15</v>
      </c>
      <c r="B939" s="10" t="s">
        <v>2030</v>
      </c>
      <c r="C939" s="10" t="s">
        <v>2028</v>
      </c>
      <c r="D939" s="9">
        <v>36</v>
      </c>
      <c r="E939" s="9">
        <v>0.15</v>
      </c>
      <c r="F939" s="9">
        <v>0.15</v>
      </c>
      <c r="G939" s="9">
        <v>187.96940000000001</v>
      </c>
      <c r="H939" s="9">
        <v>-158.471</v>
      </c>
      <c r="I939" s="9">
        <v>4.3319999999999999</v>
      </c>
      <c r="J939" s="9">
        <v>3.08</v>
      </c>
      <c r="K939" s="9">
        <v>100.27500000000001</v>
      </c>
      <c r="L939" s="9">
        <v>71.296000000000006</v>
      </c>
      <c r="M939" s="9">
        <v>3.03</v>
      </c>
      <c r="N939" s="9">
        <v>-2.5550000000000002</v>
      </c>
      <c r="O939" s="9">
        <v>2E-3</v>
      </c>
      <c r="P939" s="9">
        <v>2E-3</v>
      </c>
      <c r="Q939" s="9">
        <v>2725.21</v>
      </c>
      <c r="R939" s="9">
        <v>1171.8399999999999</v>
      </c>
    </row>
    <row r="940" spans="1:18" x14ac:dyDescent="0.25">
      <c r="A940" s="9">
        <v>15</v>
      </c>
      <c r="B940" s="10" t="s">
        <v>2028</v>
      </c>
      <c r="C940" s="10" t="s">
        <v>854</v>
      </c>
      <c r="D940" s="9">
        <v>10</v>
      </c>
      <c r="E940" s="9">
        <v>0.125</v>
      </c>
      <c r="F940" s="9">
        <v>0.125</v>
      </c>
      <c r="G940" s="9">
        <v>172.8211</v>
      </c>
      <c r="H940" s="9">
        <v>-145.8073</v>
      </c>
      <c r="I940" s="9">
        <v>2.6480000000000001</v>
      </c>
      <c r="J940" s="9">
        <v>1.885</v>
      </c>
      <c r="K940" s="9">
        <v>220.65700000000001</v>
      </c>
      <c r="L940" s="9">
        <v>157.107</v>
      </c>
      <c r="M940" s="9">
        <v>4.0119999999999996</v>
      </c>
      <c r="N940" s="9">
        <v>-3.3849999999999998</v>
      </c>
      <c r="O940" s="9">
        <v>0</v>
      </c>
      <c r="P940" s="9">
        <v>0</v>
      </c>
      <c r="Q940" s="9">
        <v>697.21</v>
      </c>
      <c r="R940" s="9">
        <v>299.23</v>
      </c>
    </row>
    <row r="941" spans="1:18" ht="39" x14ac:dyDescent="0.25">
      <c r="A941" s="9">
        <v>15</v>
      </c>
      <c r="B941" s="10" t="s">
        <v>854</v>
      </c>
      <c r="C941" s="10" t="s">
        <v>2029</v>
      </c>
      <c r="D941" s="9">
        <v>5</v>
      </c>
      <c r="E941" s="9">
        <v>0.125</v>
      </c>
      <c r="F941" s="9">
        <v>0.125</v>
      </c>
      <c r="G941" s="9">
        <v>86.410399999999996</v>
      </c>
      <c r="H941" s="9">
        <v>-72.903800000000004</v>
      </c>
      <c r="I941" s="9">
        <v>0.33100000000000002</v>
      </c>
      <c r="J941" s="9">
        <v>0.23599999999999999</v>
      </c>
      <c r="K941" s="9">
        <v>55.24</v>
      </c>
      <c r="L941" s="9">
        <v>39.341000000000001</v>
      </c>
      <c r="M941" s="9">
        <v>2.0059999999999998</v>
      </c>
      <c r="N941" s="9">
        <v>-1.6930000000000001</v>
      </c>
      <c r="O941" s="9">
        <v>0</v>
      </c>
      <c r="P941" s="9">
        <v>0</v>
      </c>
      <c r="Q941" s="9">
        <v>349.1</v>
      </c>
      <c r="R941" s="9">
        <v>149.61000000000001</v>
      </c>
    </row>
    <row r="942" spans="1:18" ht="39" x14ac:dyDescent="0.25">
      <c r="A942" s="9">
        <v>15</v>
      </c>
      <c r="B942" s="10" t="s">
        <v>854</v>
      </c>
      <c r="C942" s="10" t="s">
        <v>2029</v>
      </c>
      <c r="D942" s="9">
        <v>5</v>
      </c>
      <c r="E942" s="9">
        <v>0.125</v>
      </c>
      <c r="F942" s="9">
        <v>0.125</v>
      </c>
      <c r="G942" s="9">
        <v>86.410399999999996</v>
      </c>
      <c r="H942" s="9">
        <v>-72.903800000000004</v>
      </c>
      <c r="I942" s="9">
        <v>0.33100000000000002</v>
      </c>
      <c r="J942" s="9">
        <v>0.23599999999999999</v>
      </c>
      <c r="K942" s="9">
        <v>55.24</v>
      </c>
      <c r="L942" s="9">
        <v>39.341000000000001</v>
      </c>
      <c r="M942" s="9">
        <v>2.0059999999999998</v>
      </c>
      <c r="N942" s="9">
        <v>-1.6930000000000001</v>
      </c>
      <c r="O942" s="9">
        <v>0</v>
      </c>
      <c r="P942" s="9">
        <v>0</v>
      </c>
      <c r="Q942" s="9">
        <v>349.1</v>
      </c>
      <c r="R942" s="9">
        <v>149.61000000000001</v>
      </c>
    </row>
    <row r="943" spans="1:18" x14ac:dyDescent="0.25">
      <c r="A943" s="9">
        <v>15</v>
      </c>
      <c r="B943" s="10" t="s">
        <v>2028</v>
      </c>
      <c r="C943" s="10" t="s">
        <v>2027</v>
      </c>
      <c r="D943" s="9">
        <v>69</v>
      </c>
      <c r="E943" s="9">
        <v>0.15</v>
      </c>
      <c r="F943" s="9">
        <v>0.15</v>
      </c>
      <c r="G943" s="9">
        <v>15.146800000000001</v>
      </c>
      <c r="H943" s="9">
        <v>-12.6653</v>
      </c>
      <c r="I943" s="9">
        <v>5.5E-2</v>
      </c>
      <c r="J943" s="9">
        <v>3.9E-2</v>
      </c>
      <c r="K943" s="9">
        <v>0.66400000000000003</v>
      </c>
      <c r="L943" s="9">
        <v>0.46600000000000003</v>
      </c>
      <c r="M943" s="9">
        <v>0.24399999999999999</v>
      </c>
      <c r="N943" s="9">
        <v>-0.20399999999999999</v>
      </c>
      <c r="O943" s="9">
        <v>3.0000000000000001E-3</v>
      </c>
      <c r="P943" s="9">
        <v>3.0000000000000001E-3</v>
      </c>
      <c r="Q943" s="9">
        <v>5240.75</v>
      </c>
      <c r="R943" s="9">
        <v>2207.94</v>
      </c>
    </row>
    <row r="944" spans="1:18" ht="39" x14ac:dyDescent="0.25">
      <c r="A944" s="9">
        <v>15</v>
      </c>
      <c r="B944" s="10" t="s">
        <v>2027</v>
      </c>
      <c r="C944" s="10" t="s">
        <v>2026</v>
      </c>
      <c r="D944" s="9">
        <v>15</v>
      </c>
      <c r="E944" s="9">
        <v>0.125</v>
      </c>
      <c r="F944" s="9">
        <v>0.125</v>
      </c>
      <c r="G944" s="9">
        <v>7.5724</v>
      </c>
      <c r="H944" s="9">
        <v>-6.3342999999999998</v>
      </c>
      <c r="I944" s="9">
        <v>8.0000000000000002E-3</v>
      </c>
      <c r="J944" s="9">
        <v>6.0000000000000001E-3</v>
      </c>
      <c r="K944" s="9">
        <v>0.436</v>
      </c>
      <c r="L944" s="9">
        <v>0.307</v>
      </c>
      <c r="M944" s="9">
        <v>0.17599999999999999</v>
      </c>
      <c r="N944" s="9">
        <v>-0.14699999999999999</v>
      </c>
      <c r="O944" s="9">
        <v>0</v>
      </c>
      <c r="P944" s="9">
        <v>0</v>
      </c>
      <c r="Q944" s="9">
        <v>1028.08</v>
      </c>
      <c r="R944" s="9">
        <v>440.45</v>
      </c>
    </row>
    <row r="945" spans="1:18" ht="39" x14ac:dyDescent="0.25">
      <c r="A945" s="9">
        <v>15</v>
      </c>
      <c r="B945" s="10" t="s">
        <v>2027</v>
      </c>
      <c r="C945" s="10" t="s">
        <v>2026</v>
      </c>
      <c r="D945" s="9">
        <v>10</v>
      </c>
      <c r="E945" s="9">
        <v>0.125</v>
      </c>
      <c r="F945" s="9">
        <v>0.125</v>
      </c>
      <c r="G945" s="9">
        <v>7.5713999999999997</v>
      </c>
      <c r="H945" s="9">
        <v>-6.3338999999999999</v>
      </c>
      <c r="I945" s="9">
        <v>5.0000000000000001E-3</v>
      </c>
      <c r="J945" s="9">
        <v>4.0000000000000001E-3</v>
      </c>
      <c r="K945" s="9">
        <v>0.436</v>
      </c>
      <c r="L945" s="9">
        <v>0.307</v>
      </c>
      <c r="M945" s="9">
        <v>0.17599999999999999</v>
      </c>
      <c r="N945" s="9">
        <v>-0.14699999999999999</v>
      </c>
      <c r="O945" s="9">
        <v>0</v>
      </c>
      <c r="P945" s="9">
        <v>0</v>
      </c>
      <c r="Q945" s="9">
        <v>685.39</v>
      </c>
      <c r="R945" s="9">
        <v>293.72000000000003</v>
      </c>
    </row>
    <row r="946" spans="1:18" x14ac:dyDescent="0.25">
      <c r="A946" s="9">
        <v>15</v>
      </c>
      <c r="B946" s="10" t="s">
        <v>2025</v>
      </c>
      <c r="C946" s="10" t="s">
        <v>2023</v>
      </c>
      <c r="D946" s="9">
        <v>161</v>
      </c>
      <c r="E946" s="9">
        <v>0.25</v>
      </c>
      <c r="F946" s="9">
        <v>0.25</v>
      </c>
      <c r="G946" s="9">
        <v>40.143799999999999</v>
      </c>
      <c r="H946" s="9">
        <v>-25.7742</v>
      </c>
      <c r="I946" s="9">
        <v>6.2E-2</v>
      </c>
      <c r="J946" s="9">
        <v>2.5999999999999999E-2</v>
      </c>
      <c r="K946" s="9">
        <v>0.32</v>
      </c>
      <c r="L946" s="9">
        <v>0.13300000000000001</v>
      </c>
      <c r="M946" s="9">
        <v>0.23300000000000001</v>
      </c>
      <c r="N946" s="9">
        <v>-0.15</v>
      </c>
      <c r="O946" s="9">
        <v>1.9E-2</v>
      </c>
      <c r="P946" s="9">
        <v>1.9E-2</v>
      </c>
      <c r="Q946" s="9">
        <v>16172.4</v>
      </c>
      <c r="R946" s="9">
        <v>6734.95</v>
      </c>
    </row>
    <row r="947" spans="1:18" x14ac:dyDescent="0.25">
      <c r="A947" s="9">
        <v>15</v>
      </c>
      <c r="B947" s="10" t="s">
        <v>2023</v>
      </c>
      <c r="C947" s="10" t="s">
        <v>2024</v>
      </c>
      <c r="D947" s="9">
        <v>55</v>
      </c>
      <c r="E947" s="9">
        <v>0.125</v>
      </c>
      <c r="F947" s="9">
        <v>0.125</v>
      </c>
      <c r="G947" s="9">
        <v>10.6091</v>
      </c>
      <c r="H947" s="9">
        <v>-8.1243999999999996</v>
      </c>
      <c r="I947" s="9">
        <v>5.6000000000000001E-2</v>
      </c>
      <c r="J947" s="9">
        <v>3.3000000000000002E-2</v>
      </c>
      <c r="K947" s="9">
        <v>0.84899999999999998</v>
      </c>
      <c r="L947" s="9">
        <v>0.501</v>
      </c>
      <c r="M947" s="9">
        <v>0.246</v>
      </c>
      <c r="N947" s="9">
        <v>-0.189</v>
      </c>
      <c r="O947" s="9">
        <v>2E-3</v>
      </c>
      <c r="P947" s="9">
        <v>2E-3</v>
      </c>
      <c r="Q947" s="9">
        <v>3632.47</v>
      </c>
      <c r="R947" s="9">
        <v>1560.49</v>
      </c>
    </row>
    <row r="948" spans="1:18" x14ac:dyDescent="0.25">
      <c r="A948" s="9">
        <v>15</v>
      </c>
      <c r="B948" s="10" t="s">
        <v>2023</v>
      </c>
      <c r="C948" s="10" t="s">
        <v>2019</v>
      </c>
      <c r="D948" s="9">
        <v>84</v>
      </c>
      <c r="E948" s="9">
        <v>0.2</v>
      </c>
      <c r="F948" s="9">
        <v>0.2</v>
      </c>
      <c r="G948" s="9">
        <v>29.515499999999999</v>
      </c>
      <c r="H948" s="9">
        <v>-17.6691</v>
      </c>
      <c r="I948" s="9">
        <v>5.6000000000000001E-2</v>
      </c>
      <c r="J948" s="9">
        <v>0.02</v>
      </c>
      <c r="K948" s="9">
        <v>0.55600000000000005</v>
      </c>
      <c r="L948" s="9">
        <v>0.20200000000000001</v>
      </c>
      <c r="M948" s="9">
        <v>0.26800000000000002</v>
      </c>
      <c r="N948" s="9">
        <v>-0.16</v>
      </c>
      <c r="O948" s="9">
        <v>6.0000000000000001E-3</v>
      </c>
      <c r="P948" s="9">
        <v>6.0000000000000001E-3</v>
      </c>
      <c r="Q948" s="9">
        <v>7078.37</v>
      </c>
      <c r="R948" s="9">
        <v>3028.58</v>
      </c>
    </row>
    <row r="949" spans="1:18" x14ac:dyDescent="0.25">
      <c r="A949" s="9">
        <v>15</v>
      </c>
      <c r="B949" s="10" t="s">
        <v>2019</v>
      </c>
      <c r="C949" s="10" t="s">
        <v>2022</v>
      </c>
      <c r="D949" s="9">
        <v>28</v>
      </c>
      <c r="E949" s="9">
        <v>0.15</v>
      </c>
      <c r="F949" s="9">
        <v>0.15</v>
      </c>
      <c r="G949" s="9">
        <v>11.9415</v>
      </c>
      <c r="H949" s="9">
        <v>-9.4116999999999997</v>
      </c>
      <c r="I949" s="9">
        <v>1.4E-2</v>
      </c>
      <c r="J949" s="9">
        <v>8.9999999999999993E-3</v>
      </c>
      <c r="K949" s="9">
        <v>0.41499999999999998</v>
      </c>
      <c r="L949" s="9">
        <v>0.26</v>
      </c>
      <c r="M949" s="9">
        <v>0.193</v>
      </c>
      <c r="N949" s="9">
        <v>-0.152</v>
      </c>
      <c r="O949" s="9">
        <v>1E-3</v>
      </c>
      <c r="P949" s="9">
        <v>1E-3</v>
      </c>
      <c r="Q949" s="9">
        <v>2011.22</v>
      </c>
      <c r="R949" s="9">
        <v>865.08</v>
      </c>
    </row>
    <row r="950" spans="1:18" x14ac:dyDescent="0.25">
      <c r="A950" s="9">
        <v>15</v>
      </c>
      <c r="B950" s="10" t="s">
        <v>2019</v>
      </c>
      <c r="C950" s="10" t="s">
        <v>2021</v>
      </c>
      <c r="D950" s="9">
        <v>41</v>
      </c>
      <c r="E950" s="9">
        <v>0.15</v>
      </c>
      <c r="F950" s="9">
        <v>0.15</v>
      </c>
      <c r="G950" s="9">
        <v>14.944100000000001</v>
      </c>
      <c r="H950" s="9">
        <v>-5.6519000000000004</v>
      </c>
      <c r="I950" s="9">
        <v>3.2000000000000001E-2</v>
      </c>
      <c r="J950" s="9">
        <v>5.0000000000000001E-3</v>
      </c>
      <c r="K950" s="9">
        <v>0.64700000000000002</v>
      </c>
      <c r="L950" s="9">
        <v>9.6000000000000002E-2</v>
      </c>
      <c r="M950" s="9">
        <v>0.24099999999999999</v>
      </c>
      <c r="N950" s="9">
        <v>-9.0999999999999998E-2</v>
      </c>
      <c r="O950" s="9">
        <v>2E-3</v>
      </c>
      <c r="P950" s="9">
        <v>2E-3</v>
      </c>
      <c r="Q950" s="9">
        <v>2945</v>
      </c>
      <c r="R950" s="9">
        <v>1264.8599999999999</v>
      </c>
    </row>
    <row r="951" spans="1:18" x14ac:dyDescent="0.25">
      <c r="A951" s="9">
        <v>15</v>
      </c>
      <c r="B951" s="10" t="s">
        <v>2021</v>
      </c>
      <c r="C951" s="10" t="s">
        <v>1763</v>
      </c>
      <c r="D951" s="9">
        <v>10</v>
      </c>
      <c r="E951" s="9">
        <v>0.1</v>
      </c>
      <c r="F951" s="9">
        <v>0.1</v>
      </c>
      <c r="G951" s="9">
        <v>7.2549000000000001</v>
      </c>
      <c r="H951" s="9">
        <v>-1.5599000000000001</v>
      </c>
      <c r="I951" s="9">
        <v>1.4999999999999999E-2</v>
      </c>
      <c r="J951" s="9">
        <v>1E-3</v>
      </c>
      <c r="K951" s="9">
        <v>1.2789999999999999</v>
      </c>
      <c r="L951" s="9">
        <v>6.3E-2</v>
      </c>
      <c r="M951" s="9">
        <v>0.26300000000000001</v>
      </c>
      <c r="N951" s="9">
        <v>-5.7000000000000002E-2</v>
      </c>
      <c r="O951" s="9">
        <v>0</v>
      </c>
      <c r="P951" s="9">
        <v>0</v>
      </c>
      <c r="Q951" s="9">
        <v>577.21</v>
      </c>
      <c r="R951" s="9">
        <v>247.58</v>
      </c>
    </row>
    <row r="952" spans="1:18" x14ac:dyDescent="0.25">
      <c r="A952" s="9">
        <v>15</v>
      </c>
      <c r="B952" s="10" t="s">
        <v>2021</v>
      </c>
      <c r="C952" s="10" t="s">
        <v>2020</v>
      </c>
      <c r="D952" s="9">
        <v>31</v>
      </c>
      <c r="E952" s="9">
        <v>0.125</v>
      </c>
      <c r="F952" s="9">
        <v>0.125</v>
      </c>
      <c r="G952" s="9">
        <v>7.6874000000000002</v>
      </c>
      <c r="H952" s="9">
        <v>-4.0937999999999999</v>
      </c>
      <c r="I952" s="9">
        <v>1.7000000000000001E-2</v>
      </c>
      <c r="J952" s="9">
        <v>5.0000000000000001E-3</v>
      </c>
      <c r="K952" s="9">
        <v>0.44900000000000001</v>
      </c>
      <c r="L952" s="9">
        <v>0.13</v>
      </c>
      <c r="M952" s="9">
        <v>0.17799999999999999</v>
      </c>
      <c r="N952" s="9">
        <v>-9.5000000000000001E-2</v>
      </c>
      <c r="O952" s="9">
        <v>1E-3</v>
      </c>
      <c r="P952" s="9">
        <v>1E-3</v>
      </c>
      <c r="Q952" s="9">
        <v>2048.4299999999998</v>
      </c>
      <c r="R952" s="9">
        <v>877.54</v>
      </c>
    </row>
    <row r="953" spans="1:18" x14ac:dyDescent="0.25">
      <c r="A953" s="9">
        <v>15</v>
      </c>
      <c r="B953" s="10" t="s">
        <v>2019</v>
      </c>
      <c r="C953" s="10" t="s">
        <v>2018</v>
      </c>
      <c r="D953" s="9">
        <v>99</v>
      </c>
      <c r="E953" s="9">
        <v>7.0000000000000007E-2</v>
      </c>
      <c r="F953" s="9">
        <v>7.0000000000000007E-2</v>
      </c>
      <c r="G953" s="9">
        <v>2.6234000000000002</v>
      </c>
      <c r="H953" s="9">
        <v>-2.6118999999999999</v>
      </c>
      <c r="I953" s="9">
        <v>0.13</v>
      </c>
      <c r="J953" s="9">
        <v>0.129</v>
      </c>
      <c r="K953" s="9">
        <v>1.095</v>
      </c>
      <c r="L953" s="9">
        <v>1.0860000000000001</v>
      </c>
      <c r="M953" s="9">
        <v>0.19400000000000001</v>
      </c>
      <c r="N953" s="9">
        <v>-0.193</v>
      </c>
      <c r="O953" s="9">
        <v>1E-3</v>
      </c>
      <c r="P953" s="9">
        <v>1E-3</v>
      </c>
      <c r="Q953" s="9">
        <v>4981.0600000000004</v>
      </c>
      <c r="R953" s="9">
        <v>2085.5500000000002</v>
      </c>
    </row>
    <row r="954" spans="1:18" x14ac:dyDescent="0.25">
      <c r="A954" s="9">
        <v>15</v>
      </c>
      <c r="B954" s="10" t="s">
        <v>2018</v>
      </c>
      <c r="C954" s="10" t="s">
        <v>2016</v>
      </c>
      <c r="D954" s="9">
        <v>41</v>
      </c>
      <c r="E954" s="9">
        <v>7.0000000000000007E-2</v>
      </c>
      <c r="F954" s="9">
        <v>7.0000000000000007E-2</v>
      </c>
      <c r="G954" s="9">
        <v>2.6225000000000001</v>
      </c>
      <c r="H954" s="9">
        <v>-2.6128</v>
      </c>
      <c r="I954" s="9">
        <v>5.3999999999999999E-2</v>
      </c>
      <c r="J954" s="9">
        <v>5.2999999999999999E-2</v>
      </c>
      <c r="K954" s="9">
        <v>1.0940000000000001</v>
      </c>
      <c r="L954" s="9">
        <v>1.0860000000000001</v>
      </c>
      <c r="M954" s="9">
        <v>0.19400000000000001</v>
      </c>
      <c r="N954" s="9">
        <v>-0.193</v>
      </c>
      <c r="O954" s="9">
        <v>0</v>
      </c>
      <c r="P954" s="9">
        <v>0</v>
      </c>
      <c r="Q954" s="9">
        <v>2015.33</v>
      </c>
      <c r="R954" s="9">
        <v>862.16</v>
      </c>
    </row>
    <row r="955" spans="1:18" x14ac:dyDescent="0.25">
      <c r="A955" s="9">
        <v>15</v>
      </c>
      <c r="B955" s="10" t="s">
        <v>2016</v>
      </c>
      <c r="C955" s="10" t="s">
        <v>2017</v>
      </c>
      <c r="D955" s="9">
        <v>31</v>
      </c>
      <c r="E955" s="9">
        <v>7.0000000000000007E-2</v>
      </c>
      <c r="F955" s="9">
        <v>7.0000000000000007E-2</v>
      </c>
      <c r="G955" s="9">
        <v>1.3109999999999999</v>
      </c>
      <c r="H955" s="9">
        <v>-1.3068</v>
      </c>
      <c r="I955" s="9">
        <v>0.01</v>
      </c>
      <c r="J955" s="9">
        <v>0.01</v>
      </c>
      <c r="K955" s="9">
        <v>0.28000000000000003</v>
      </c>
      <c r="L955" s="9">
        <v>0.27900000000000003</v>
      </c>
      <c r="M955" s="9">
        <v>9.7000000000000003E-2</v>
      </c>
      <c r="N955" s="9">
        <v>-9.7000000000000003E-2</v>
      </c>
      <c r="O955" s="9">
        <v>0</v>
      </c>
      <c r="P955" s="9">
        <v>0</v>
      </c>
      <c r="Q955" s="9">
        <v>1521.05</v>
      </c>
      <c r="R955" s="9">
        <v>654.4</v>
      </c>
    </row>
    <row r="956" spans="1:18" x14ac:dyDescent="0.25">
      <c r="A956" s="9">
        <v>15</v>
      </c>
      <c r="B956" s="10" t="s">
        <v>2016</v>
      </c>
      <c r="C956" s="10" t="s">
        <v>1631</v>
      </c>
      <c r="D956" s="9">
        <v>126</v>
      </c>
      <c r="E956" s="9">
        <v>0.05</v>
      </c>
      <c r="F956" s="9">
        <v>0.05</v>
      </c>
      <c r="G956" s="9">
        <v>1.3110999999999999</v>
      </c>
      <c r="H956" s="9">
        <v>-1.3064</v>
      </c>
      <c r="I956" s="9">
        <v>0.24199999999999999</v>
      </c>
      <c r="J956" s="9">
        <v>0.24</v>
      </c>
      <c r="K956" s="9">
        <v>1.601</v>
      </c>
      <c r="L956" s="9">
        <v>1.59</v>
      </c>
      <c r="M956" s="9">
        <v>0.19</v>
      </c>
      <c r="N956" s="9">
        <v>-0.19</v>
      </c>
      <c r="O956" s="9">
        <v>1E-3</v>
      </c>
      <c r="P956" s="9">
        <v>1E-3</v>
      </c>
      <c r="Q956" s="9">
        <v>5328.4</v>
      </c>
      <c r="R956" s="9">
        <v>2246.58</v>
      </c>
    </row>
    <row r="957" spans="1:18" x14ac:dyDescent="0.25">
      <c r="A957" s="9">
        <v>15</v>
      </c>
      <c r="B957" s="10" t="s">
        <v>2015</v>
      </c>
      <c r="C957" s="10" t="s">
        <v>2014</v>
      </c>
      <c r="D957" s="9">
        <v>558</v>
      </c>
      <c r="E957" s="9">
        <v>0.7</v>
      </c>
      <c r="F957" s="9">
        <v>0.7</v>
      </c>
      <c r="G957" s="9">
        <v>3828.6242000000002</v>
      </c>
      <c r="H957" s="9">
        <v>-3146.5673999999999</v>
      </c>
      <c r="I957" s="9">
        <v>8.5640000000000001</v>
      </c>
      <c r="J957" s="9">
        <v>5.7869999999999999</v>
      </c>
      <c r="K957" s="9">
        <v>12.79</v>
      </c>
      <c r="L957" s="9">
        <v>8.6430000000000007</v>
      </c>
      <c r="M957" s="9">
        <v>2.8340000000000001</v>
      </c>
      <c r="N957" s="9">
        <v>-2.3290000000000002</v>
      </c>
      <c r="O957" s="9">
        <v>0.52300000000000002</v>
      </c>
      <c r="P957" s="9">
        <v>0.52300000000000002</v>
      </c>
      <c r="Q957" s="9">
        <v>111265.47</v>
      </c>
      <c r="R957" s="9">
        <v>47682.57</v>
      </c>
    </row>
    <row r="958" spans="1:18" ht="26.25" x14ac:dyDescent="0.25">
      <c r="A958" s="9">
        <v>16</v>
      </c>
      <c r="B958" s="10" t="s">
        <v>2013</v>
      </c>
      <c r="C958" s="10" t="s">
        <v>2011</v>
      </c>
      <c r="D958" s="9">
        <v>64</v>
      </c>
      <c r="E958" s="9">
        <v>0.8</v>
      </c>
      <c r="F958" s="9">
        <v>0.8</v>
      </c>
      <c r="G958" s="9">
        <v>1248.0916999999999</v>
      </c>
      <c r="H958" s="9">
        <v>-906.95060000000001</v>
      </c>
      <c r="I958" s="9">
        <v>5.1999999999999998E-2</v>
      </c>
      <c r="J958" s="9">
        <v>2.8000000000000001E-2</v>
      </c>
      <c r="K958" s="9">
        <v>0.67800000000000005</v>
      </c>
      <c r="L958" s="9">
        <v>0.35899999999999999</v>
      </c>
      <c r="M958" s="9">
        <v>0.70699999999999996</v>
      </c>
      <c r="N958" s="9">
        <v>-0.51400000000000001</v>
      </c>
      <c r="O958" s="9">
        <v>7.8E-2</v>
      </c>
      <c r="P958" s="9">
        <v>7.8E-2</v>
      </c>
      <c r="Q958" s="9">
        <v>10424.870000000001</v>
      </c>
      <c r="R958" s="9">
        <v>4467.72</v>
      </c>
    </row>
    <row r="959" spans="1:18" x14ac:dyDescent="0.25">
      <c r="A959" s="9">
        <v>16</v>
      </c>
      <c r="B959" s="10" t="s">
        <v>2011</v>
      </c>
      <c r="C959" s="10" t="s">
        <v>2012</v>
      </c>
      <c r="D959" s="9">
        <v>494</v>
      </c>
      <c r="E959" s="9">
        <v>0.1</v>
      </c>
      <c r="F959" s="9">
        <v>0.1</v>
      </c>
      <c r="G959" s="9">
        <v>1.385</v>
      </c>
      <c r="H959" s="9">
        <v>-1.3625</v>
      </c>
      <c r="I959" s="9">
        <v>0.03</v>
      </c>
      <c r="J959" s="9">
        <v>2.9000000000000001E-2</v>
      </c>
      <c r="K959" s="9">
        <v>0.05</v>
      </c>
      <c r="L959" s="9">
        <v>4.8000000000000001E-2</v>
      </c>
      <c r="M959" s="9">
        <v>0.05</v>
      </c>
      <c r="N959" s="9">
        <v>-4.9000000000000002E-2</v>
      </c>
      <c r="O959" s="9">
        <v>8.9999999999999993E-3</v>
      </c>
      <c r="P959" s="9">
        <v>8.9999999999999993E-3</v>
      </c>
      <c r="Q959" s="9">
        <v>21205.919999999998</v>
      </c>
      <c r="R959" s="9">
        <v>7820.5</v>
      </c>
    </row>
    <row r="960" spans="1:18" x14ac:dyDescent="0.25">
      <c r="A960" s="9">
        <v>16</v>
      </c>
      <c r="B960" s="10" t="s">
        <v>2011</v>
      </c>
      <c r="C960" s="10" t="s">
        <v>2009</v>
      </c>
      <c r="D960" s="9">
        <v>218</v>
      </c>
      <c r="E960" s="9">
        <v>0.8</v>
      </c>
      <c r="F960" s="9">
        <v>0.8</v>
      </c>
      <c r="G960" s="9">
        <v>1246.6283000000001</v>
      </c>
      <c r="H960" s="9">
        <v>-905.66650000000004</v>
      </c>
      <c r="I960" s="9">
        <v>0.17699999999999999</v>
      </c>
      <c r="J960" s="9">
        <v>9.4E-2</v>
      </c>
      <c r="K960" s="9">
        <v>0.67700000000000005</v>
      </c>
      <c r="L960" s="9">
        <v>0.35799999999999998</v>
      </c>
      <c r="M960" s="9">
        <v>0.70699999999999996</v>
      </c>
      <c r="N960" s="9">
        <v>-0.51300000000000001</v>
      </c>
      <c r="O960" s="9">
        <v>0.26700000000000002</v>
      </c>
      <c r="P960" s="9">
        <v>0.26700000000000002</v>
      </c>
      <c r="Q960" s="9">
        <v>35509.06</v>
      </c>
      <c r="R960" s="9">
        <v>15219.23</v>
      </c>
    </row>
    <row r="961" spans="1:18" x14ac:dyDescent="0.25">
      <c r="A961" s="9">
        <v>16</v>
      </c>
      <c r="B961" s="10" t="s">
        <v>2009</v>
      </c>
      <c r="C961" s="10" t="s">
        <v>2010</v>
      </c>
      <c r="D961" s="9">
        <v>69</v>
      </c>
      <c r="E961" s="9">
        <v>0.15</v>
      </c>
      <c r="F961" s="9">
        <v>0.15</v>
      </c>
      <c r="G961" s="9">
        <v>1.3803000000000001</v>
      </c>
      <c r="H961" s="9">
        <v>-1.3708</v>
      </c>
      <c r="I961" s="9">
        <v>1E-3</v>
      </c>
      <c r="J961" s="9">
        <v>1E-3</v>
      </c>
      <c r="K961" s="9">
        <v>6.0000000000000001E-3</v>
      </c>
      <c r="L961" s="9">
        <v>6.0000000000000001E-3</v>
      </c>
      <c r="M961" s="9">
        <v>2.1999999999999999E-2</v>
      </c>
      <c r="N961" s="9">
        <v>-2.1999999999999999E-2</v>
      </c>
      <c r="O961" s="9">
        <v>3.0000000000000001E-3</v>
      </c>
      <c r="P961" s="9">
        <v>3.0000000000000001E-3</v>
      </c>
      <c r="Q961" s="9">
        <v>3694.13</v>
      </c>
      <c r="R961" s="9">
        <v>1544.71</v>
      </c>
    </row>
    <row r="962" spans="1:18" x14ac:dyDescent="0.25">
      <c r="A962" s="9">
        <v>16</v>
      </c>
      <c r="B962" s="10" t="s">
        <v>2009</v>
      </c>
      <c r="C962" s="10" t="s">
        <v>2006</v>
      </c>
      <c r="D962" s="9">
        <v>607</v>
      </c>
      <c r="E962" s="9">
        <v>0.6</v>
      </c>
      <c r="F962" s="9">
        <v>0.6</v>
      </c>
      <c r="G962" s="9">
        <v>1244.9809</v>
      </c>
      <c r="H962" s="9">
        <v>-904.56280000000004</v>
      </c>
      <c r="I962" s="9">
        <v>2.218</v>
      </c>
      <c r="J962" s="9">
        <v>1.173</v>
      </c>
      <c r="K962" s="9">
        <v>3.0449999999999999</v>
      </c>
      <c r="L962" s="9">
        <v>1.61</v>
      </c>
      <c r="M962" s="9">
        <v>1.254</v>
      </c>
      <c r="N962" s="9">
        <v>-0.91100000000000003</v>
      </c>
      <c r="O962" s="9">
        <v>0.41799999999999998</v>
      </c>
      <c r="P962" s="9">
        <v>0.41799999999999998</v>
      </c>
      <c r="Q962" s="9">
        <v>80052.5</v>
      </c>
      <c r="R962" s="9">
        <v>34304.18</v>
      </c>
    </row>
    <row r="963" spans="1:18" x14ac:dyDescent="0.25">
      <c r="A963" s="9">
        <v>16</v>
      </c>
      <c r="B963" s="10" t="s">
        <v>2006</v>
      </c>
      <c r="C963" s="10" t="s">
        <v>2008</v>
      </c>
      <c r="D963" s="9">
        <v>69</v>
      </c>
      <c r="E963" s="9">
        <v>7.0000000000000007E-2</v>
      </c>
      <c r="F963" s="9">
        <v>7.0000000000000007E-2</v>
      </c>
      <c r="G963" s="9">
        <v>1.4029</v>
      </c>
      <c r="H963" s="9">
        <v>-1.3979999999999999</v>
      </c>
      <c r="I963" s="9">
        <v>2.5999999999999999E-2</v>
      </c>
      <c r="J963" s="9">
        <v>2.5999999999999999E-2</v>
      </c>
      <c r="K963" s="9">
        <v>0.32</v>
      </c>
      <c r="L963" s="9">
        <v>0.318</v>
      </c>
      <c r="M963" s="9">
        <v>0.104</v>
      </c>
      <c r="N963" s="9">
        <v>-0.10299999999999999</v>
      </c>
      <c r="O963" s="9">
        <v>1E-3</v>
      </c>
      <c r="P963" s="9">
        <v>1E-3</v>
      </c>
      <c r="Q963" s="9">
        <v>2587.3000000000002</v>
      </c>
      <c r="R963" s="9">
        <v>1092.43</v>
      </c>
    </row>
    <row r="964" spans="1:18" x14ac:dyDescent="0.25">
      <c r="A964" s="9">
        <v>16</v>
      </c>
      <c r="B964" s="10" t="s">
        <v>2008</v>
      </c>
      <c r="C964" s="10" t="s">
        <v>2007</v>
      </c>
      <c r="D964" s="9">
        <v>5</v>
      </c>
      <c r="E964" s="9">
        <v>7.0000000000000007E-2</v>
      </c>
      <c r="F964" s="9">
        <v>7.0000000000000007E-2</v>
      </c>
      <c r="G964" s="9">
        <v>1.4021999999999999</v>
      </c>
      <c r="H964" s="9">
        <v>-1.3986000000000001</v>
      </c>
      <c r="I964" s="9">
        <v>2E-3</v>
      </c>
      <c r="J964" s="9">
        <v>2E-3</v>
      </c>
      <c r="K964" s="9">
        <v>0.32</v>
      </c>
      <c r="L964" s="9">
        <v>0.318</v>
      </c>
      <c r="M964" s="9">
        <v>0.104</v>
      </c>
      <c r="N964" s="9">
        <v>-0.104</v>
      </c>
      <c r="O964" s="9">
        <v>0</v>
      </c>
      <c r="P964" s="9">
        <v>0</v>
      </c>
      <c r="Q964" s="9">
        <v>184.71</v>
      </c>
      <c r="R964" s="9">
        <v>79.13</v>
      </c>
    </row>
    <row r="965" spans="1:18" x14ac:dyDescent="0.25">
      <c r="A965" s="9">
        <v>16</v>
      </c>
      <c r="B965" s="10" t="s">
        <v>2006</v>
      </c>
      <c r="C965" s="10" t="s">
        <v>1956</v>
      </c>
      <c r="D965" s="9">
        <v>15</v>
      </c>
      <c r="E965" s="9">
        <v>0.6</v>
      </c>
      <c r="F965" s="9">
        <v>0.6</v>
      </c>
      <c r="G965" s="9">
        <v>1243.1596999999999</v>
      </c>
      <c r="H965" s="9">
        <v>-903.58320000000003</v>
      </c>
      <c r="I965" s="9">
        <v>5.5E-2</v>
      </c>
      <c r="J965" s="9">
        <v>2.9000000000000001E-2</v>
      </c>
      <c r="K965" s="9">
        <v>3.036</v>
      </c>
      <c r="L965" s="9">
        <v>1.607</v>
      </c>
      <c r="M965" s="9">
        <v>1.2529999999999999</v>
      </c>
      <c r="N965" s="9">
        <v>-0.91</v>
      </c>
      <c r="O965" s="9">
        <v>0.01</v>
      </c>
      <c r="P965" s="9">
        <v>0.01</v>
      </c>
      <c r="Q965" s="9">
        <v>1978</v>
      </c>
      <c r="R965" s="9">
        <v>847.72</v>
      </c>
    </row>
    <row r="966" spans="1:18" x14ac:dyDescent="0.25">
      <c r="A966" s="9">
        <v>16</v>
      </c>
      <c r="B966" s="10" t="s">
        <v>1956</v>
      </c>
      <c r="C966" s="10" t="s">
        <v>2000</v>
      </c>
      <c r="D966" s="9">
        <v>33</v>
      </c>
      <c r="E966" s="9">
        <v>0.3</v>
      </c>
      <c r="F966" s="9">
        <v>0.3</v>
      </c>
      <c r="G966" s="9">
        <v>418.79509999999999</v>
      </c>
      <c r="H966" s="9">
        <v>-317.81610000000001</v>
      </c>
      <c r="I966" s="9">
        <v>0.51900000000000002</v>
      </c>
      <c r="J966" s="9">
        <v>0.29899999999999999</v>
      </c>
      <c r="K966" s="9">
        <v>13.099</v>
      </c>
      <c r="L966" s="9">
        <v>7.5510000000000002</v>
      </c>
      <c r="M966" s="9">
        <v>1.6879999999999999</v>
      </c>
      <c r="N966" s="9">
        <v>-1.2809999999999999</v>
      </c>
      <c r="O966" s="9">
        <v>6.0000000000000001E-3</v>
      </c>
      <c r="P966" s="9">
        <v>6.0000000000000001E-3</v>
      </c>
      <c r="Q966" s="9">
        <v>2674.41</v>
      </c>
      <c r="R966" s="9">
        <v>1145.3699999999999</v>
      </c>
    </row>
    <row r="967" spans="1:18" x14ac:dyDescent="0.25">
      <c r="A967" s="9">
        <v>16</v>
      </c>
      <c r="B967" s="10" t="s">
        <v>2000</v>
      </c>
      <c r="C967" s="10" t="s">
        <v>2005</v>
      </c>
      <c r="D967" s="9">
        <v>47</v>
      </c>
      <c r="E967" s="9">
        <v>7.0000000000000007E-2</v>
      </c>
      <c r="F967" s="9">
        <v>7.0000000000000007E-2</v>
      </c>
      <c r="G967" s="9">
        <v>1.409</v>
      </c>
      <c r="H967" s="9">
        <v>-1.4046000000000001</v>
      </c>
      <c r="I967" s="9">
        <v>1.7999999999999999E-2</v>
      </c>
      <c r="J967" s="9">
        <v>1.7999999999999999E-2</v>
      </c>
      <c r="K967" s="9">
        <v>0.32300000000000001</v>
      </c>
      <c r="L967" s="9">
        <v>0.32100000000000001</v>
      </c>
      <c r="M967" s="9">
        <v>0.104</v>
      </c>
      <c r="N967" s="9">
        <v>-0.104</v>
      </c>
      <c r="O967" s="9">
        <v>0</v>
      </c>
      <c r="P967" s="9">
        <v>0</v>
      </c>
      <c r="Q967" s="9">
        <v>1761.14</v>
      </c>
      <c r="R967" s="9">
        <v>749.38</v>
      </c>
    </row>
    <row r="968" spans="1:18" x14ac:dyDescent="0.25">
      <c r="A968" s="9">
        <v>16</v>
      </c>
      <c r="B968" s="10" t="s">
        <v>2000</v>
      </c>
      <c r="C968" s="10" t="s">
        <v>2004</v>
      </c>
      <c r="D968" s="9">
        <v>15</v>
      </c>
      <c r="E968" s="9">
        <v>0.5</v>
      </c>
      <c r="F968" s="9">
        <v>0.5</v>
      </c>
      <c r="G968" s="9">
        <v>396.40269999999998</v>
      </c>
      <c r="H968" s="9">
        <v>-295.5428</v>
      </c>
      <c r="I968" s="9">
        <v>1.4999999999999999E-2</v>
      </c>
      <c r="J968" s="9">
        <v>8.0000000000000002E-3</v>
      </c>
      <c r="K968" s="9">
        <v>0.80800000000000005</v>
      </c>
      <c r="L968" s="9">
        <v>0.45100000000000001</v>
      </c>
      <c r="M968" s="9">
        <v>0.57499999999999996</v>
      </c>
      <c r="N968" s="9">
        <v>-0.42899999999999999</v>
      </c>
      <c r="O968" s="9">
        <v>7.0000000000000001E-3</v>
      </c>
      <c r="P968" s="9">
        <v>7.0000000000000001E-3</v>
      </c>
      <c r="Q968" s="9">
        <v>1731.41</v>
      </c>
      <c r="R968" s="9">
        <v>742.3</v>
      </c>
    </row>
    <row r="969" spans="1:18" x14ac:dyDescent="0.25">
      <c r="A969" s="9">
        <v>16</v>
      </c>
      <c r="B969" s="10" t="s">
        <v>2004</v>
      </c>
      <c r="C969" s="10" t="s">
        <v>2003</v>
      </c>
      <c r="D969" s="9">
        <v>15</v>
      </c>
      <c r="E969" s="9">
        <v>0.5</v>
      </c>
      <c r="F969" s="9">
        <v>0.5</v>
      </c>
      <c r="G969" s="9">
        <v>393.57639999999998</v>
      </c>
      <c r="H969" s="9">
        <v>-292.74099999999999</v>
      </c>
      <c r="I969" s="9">
        <v>1.4E-2</v>
      </c>
      <c r="J969" s="9">
        <v>8.0000000000000002E-3</v>
      </c>
      <c r="K969" s="9">
        <v>0.79700000000000004</v>
      </c>
      <c r="L969" s="9">
        <v>0.442</v>
      </c>
      <c r="M969" s="9">
        <v>0.57099999999999995</v>
      </c>
      <c r="N969" s="9">
        <v>-0.42499999999999999</v>
      </c>
      <c r="O969" s="9">
        <v>7.0000000000000001E-3</v>
      </c>
      <c r="P969" s="9">
        <v>7.0000000000000001E-3</v>
      </c>
      <c r="Q969" s="9">
        <v>1732.04</v>
      </c>
      <c r="R969" s="9">
        <v>742.33</v>
      </c>
    </row>
    <row r="970" spans="1:18" x14ac:dyDescent="0.25">
      <c r="A970" s="9">
        <v>16</v>
      </c>
      <c r="B970" s="10" t="s">
        <v>2004</v>
      </c>
      <c r="C970" s="10" t="s">
        <v>854</v>
      </c>
      <c r="D970" s="9">
        <v>67</v>
      </c>
      <c r="E970" s="9">
        <v>0.1</v>
      </c>
      <c r="F970" s="9">
        <v>0.1</v>
      </c>
      <c r="G970" s="9">
        <v>2.8191999999999999</v>
      </c>
      <c r="H970" s="9">
        <v>-2.8089</v>
      </c>
      <c r="I970" s="9">
        <v>1.6E-2</v>
      </c>
      <c r="J970" s="9">
        <v>1.6E-2</v>
      </c>
      <c r="K970" s="9">
        <v>0.19900000000000001</v>
      </c>
      <c r="L970" s="9">
        <v>0.19700000000000001</v>
      </c>
      <c r="M970" s="9">
        <v>0.10199999999999999</v>
      </c>
      <c r="N970" s="9">
        <v>-0.10199999999999999</v>
      </c>
      <c r="O970" s="9">
        <v>1E-3</v>
      </c>
      <c r="P970" s="9">
        <v>1E-3</v>
      </c>
      <c r="Q970" s="9">
        <v>2875.02</v>
      </c>
      <c r="R970" s="9">
        <v>1222.51</v>
      </c>
    </row>
    <row r="971" spans="1:18" x14ac:dyDescent="0.25">
      <c r="A971" s="9">
        <v>16</v>
      </c>
      <c r="B971" s="10" t="s">
        <v>2003</v>
      </c>
      <c r="C971" s="10" t="s">
        <v>1991</v>
      </c>
      <c r="D971" s="9">
        <v>129</v>
      </c>
      <c r="E971" s="9">
        <v>0.5</v>
      </c>
      <c r="F971" s="9">
        <v>0.5</v>
      </c>
      <c r="G971" s="9">
        <v>392.15969999999999</v>
      </c>
      <c r="H971" s="9">
        <v>-291.34309999999999</v>
      </c>
      <c r="I971" s="9">
        <v>0.122</v>
      </c>
      <c r="J971" s="9">
        <v>6.8000000000000005E-2</v>
      </c>
      <c r="K971" s="9">
        <v>0.79100000000000004</v>
      </c>
      <c r="L971" s="9">
        <v>0.438</v>
      </c>
      <c r="M971" s="9">
        <v>0.56899999999999995</v>
      </c>
      <c r="N971" s="9">
        <v>-0.42299999999999999</v>
      </c>
      <c r="O971" s="9">
        <v>6.2E-2</v>
      </c>
      <c r="P971" s="9">
        <v>6.2E-2</v>
      </c>
      <c r="Q971" s="9">
        <v>14896.05</v>
      </c>
      <c r="R971" s="9">
        <v>6383.71</v>
      </c>
    </row>
    <row r="972" spans="1:18" x14ac:dyDescent="0.25">
      <c r="A972" s="9">
        <v>16</v>
      </c>
      <c r="B972" s="10" t="s">
        <v>2003</v>
      </c>
      <c r="C972" s="10" t="s">
        <v>2002</v>
      </c>
      <c r="D972" s="9">
        <v>85</v>
      </c>
      <c r="E972" s="9">
        <v>0.05</v>
      </c>
      <c r="F972" s="9">
        <v>0.05</v>
      </c>
      <c r="G972" s="9">
        <v>1.4095</v>
      </c>
      <c r="H972" s="9">
        <v>-1.4051</v>
      </c>
      <c r="I972" s="9">
        <v>0.188</v>
      </c>
      <c r="J972" s="9">
        <v>0.187</v>
      </c>
      <c r="K972" s="9">
        <v>1.847</v>
      </c>
      <c r="L972" s="9">
        <v>1.8360000000000001</v>
      </c>
      <c r="M972" s="9">
        <v>0.20499999999999999</v>
      </c>
      <c r="N972" s="9">
        <v>-0.20399999999999999</v>
      </c>
      <c r="O972" s="9">
        <v>0</v>
      </c>
      <c r="P972" s="9">
        <v>0</v>
      </c>
      <c r="Q972" s="9">
        <v>2746.22</v>
      </c>
      <c r="R972" s="9">
        <v>1160.53</v>
      </c>
    </row>
    <row r="973" spans="1:18" x14ac:dyDescent="0.25">
      <c r="A973" s="9">
        <v>16</v>
      </c>
      <c r="B973" s="10" t="s">
        <v>854</v>
      </c>
      <c r="C973" s="10" t="s">
        <v>2001</v>
      </c>
      <c r="D973" s="9">
        <v>5</v>
      </c>
      <c r="E973" s="9">
        <v>7.0000000000000007E-2</v>
      </c>
      <c r="F973" s="9">
        <v>7.0000000000000007E-2</v>
      </c>
      <c r="G973" s="9">
        <v>1.4089</v>
      </c>
      <c r="H973" s="9">
        <v>-1.4053</v>
      </c>
      <c r="I973" s="9">
        <v>2E-3</v>
      </c>
      <c r="J973" s="9">
        <v>2E-3</v>
      </c>
      <c r="K973" s="9">
        <v>0.32300000000000001</v>
      </c>
      <c r="L973" s="9">
        <v>0.32100000000000001</v>
      </c>
      <c r="M973" s="9">
        <v>0.104</v>
      </c>
      <c r="N973" s="9">
        <v>-0.104</v>
      </c>
      <c r="O973" s="9">
        <v>0</v>
      </c>
      <c r="P973" s="9">
        <v>0</v>
      </c>
      <c r="Q973" s="9">
        <v>185.96</v>
      </c>
      <c r="R973" s="9">
        <v>79.790000000000006</v>
      </c>
    </row>
    <row r="974" spans="1:18" x14ac:dyDescent="0.25">
      <c r="A974" s="9">
        <v>16</v>
      </c>
      <c r="B974" s="10" t="s">
        <v>854</v>
      </c>
      <c r="C974" s="10" t="s">
        <v>2001</v>
      </c>
      <c r="D974" s="9">
        <v>25</v>
      </c>
      <c r="E974" s="9">
        <v>7.0000000000000007E-2</v>
      </c>
      <c r="F974" s="9">
        <v>7.0000000000000007E-2</v>
      </c>
      <c r="G974" s="9">
        <v>1.4089</v>
      </c>
      <c r="H974" s="9">
        <v>-1.4049</v>
      </c>
      <c r="I974" s="9">
        <v>0.01</v>
      </c>
      <c r="J974" s="9">
        <v>0.01</v>
      </c>
      <c r="K974" s="9">
        <v>0.32300000000000001</v>
      </c>
      <c r="L974" s="9">
        <v>0.32100000000000001</v>
      </c>
      <c r="M974" s="9">
        <v>0.104</v>
      </c>
      <c r="N974" s="9">
        <v>-0.104</v>
      </c>
      <c r="O974" s="9">
        <v>0</v>
      </c>
      <c r="P974" s="9">
        <v>0</v>
      </c>
      <c r="Q974" s="9">
        <v>929.79</v>
      </c>
      <c r="R974" s="9">
        <v>397.02</v>
      </c>
    </row>
    <row r="975" spans="1:18" x14ac:dyDescent="0.25">
      <c r="A975" s="9">
        <v>16</v>
      </c>
      <c r="B975" s="10" t="s">
        <v>2000</v>
      </c>
      <c r="C975" s="10" t="s">
        <v>1998</v>
      </c>
      <c r="D975" s="9">
        <v>65</v>
      </c>
      <c r="E975" s="9">
        <v>0.2</v>
      </c>
      <c r="F975" s="9">
        <v>0.2</v>
      </c>
      <c r="G975" s="9">
        <v>20.977699999999999</v>
      </c>
      <c r="H975" s="9">
        <v>-20.874500000000001</v>
      </c>
      <c r="I975" s="9">
        <v>2.1999999999999999E-2</v>
      </c>
      <c r="J975" s="9">
        <v>2.1999999999999999E-2</v>
      </c>
      <c r="K975" s="9">
        <v>0.28299999999999997</v>
      </c>
      <c r="L975" s="9">
        <v>0.28000000000000003</v>
      </c>
      <c r="M975" s="9">
        <v>0.19</v>
      </c>
      <c r="N975" s="9">
        <v>-0.189</v>
      </c>
      <c r="O975" s="9">
        <v>5.0000000000000001E-3</v>
      </c>
      <c r="P975" s="9">
        <v>5.0000000000000001E-3</v>
      </c>
      <c r="Q975" s="9">
        <v>4072.5</v>
      </c>
      <c r="R975" s="9">
        <v>1735.5</v>
      </c>
    </row>
    <row r="976" spans="1:18" x14ac:dyDescent="0.25">
      <c r="A976" s="9">
        <v>16</v>
      </c>
      <c r="B976" s="10" t="s">
        <v>1998</v>
      </c>
      <c r="C976" s="10" t="s">
        <v>1999</v>
      </c>
      <c r="D976" s="9">
        <v>36</v>
      </c>
      <c r="E976" s="9">
        <v>0.05</v>
      </c>
      <c r="F976" s="9">
        <v>0.05</v>
      </c>
      <c r="G976" s="9">
        <v>1.409</v>
      </c>
      <c r="H976" s="9">
        <v>-1.4051</v>
      </c>
      <c r="I976" s="9">
        <v>0.08</v>
      </c>
      <c r="J976" s="9">
        <v>7.9000000000000001E-2</v>
      </c>
      <c r="K976" s="9">
        <v>1.8460000000000001</v>
      </c>
      <c r="L976" s="9">
        <v>1.8360000000000001</v>
      </c>
      <c r="M976" s="9">
        <v>0.20399999999999999</v>
      </c>
      <c r="N976" s="9">
        <v>-0.20399999999999999</v>
      </c>
      <c r="O976" s="9">
        <v>0</v>
      </c>
      <c r="P976" s="9">
        <v>0</v>
      </c>
      <c r="Q976" s="9">
        <v>1156.08</v>
      </c>
      <c r="R976" s="9">
        <v>495.8</v>
      </c>
    </row>
    <row r="977" spans="1:18" x14ac:dyDescent="0.25">
      <c r="A977" s="9">
        <v>16</v>
      </c>
      <c r="B977" s="10" t="s">
        <v>1998</v>
      </c>
      <c r="C977" s="10" t="s">
        <v>1730</v>
      </c>
      <c r="D977" s="9">
        <v>53</v>
      </c>
      <c r="E977" s="9">
        <v>0.2</v>
      </c>
      <c r="F977" s="9">
        <v>0.2</v>
      </c>
      <c r="G977" s="9">
        <v>19.563700000000001</v>
      </c>
      <c r="H977" s="9">
        <v>-19.474299999999999</v>
      </c>
      <c r="I977" s="9">
        <v>1.6E-2</v>
      </c>
      <c r="J977" s="9">
        <v>1.6E-2</v>
      </c>
      <c r="K977" s="9">
        <v>0.247</v>
      </c>
      <c r="L977" s="9">
        <v>0.24399999999999999</v>
      </c>
      <c r="M977" s="9">
        <v>0.17699999999999999</v>
      </c>
      <c r="N977" s="9">
        <v>-0.17699999999999999</v>
      </c>
      <c r="O977" s="9">
        <v>4.0000000000000001E-3</v>
      </c>
      <c r="P977" s="9">
        <v>4.0000000000000001E-3</v>
      </c>
      <c r="Q977" s="9">
        <v>3301.91</v>
      </c>
      <c r="R977" s="9">
        <v>1414.04</v>
      </c>
    </row>
    <row r="978" spans="1:18" x14ac:dyDescent="0.25">
      <c r="A978" s="9">
        <v>16</v>
      </c>
      <c r="B978" s="10" t="s">
        <v>1729</v>
      </c>
      <c r="C978" s="10" t="s">
        <v>1997</v>
      </c>
      <c r="D978" s="9">
        <v>31</v>
      </c>
      <c r="E978" s="9">
        <v>0.15</v>
      </c>
      <c r="F978" s="9">
        <v>0.15</v>
      </c>
      <c r="G978" s="9">
        <v>6.4046000000000003</v>
      </c>
      <c r="H978" s="9">
        <v>-6.3857999999999997</v>
      </c>
      <c r="I978" s="9">
        <v>5.0000000000000001E-3</v>
      </c>
      <c r="J978" s="9">
        <v>5.0000000000000001E-3</v>
      </c>
      <c r="K978" s="9">
        <v>0.122</v>
      </c>
      <c r="L978" s="9">
        <v>0.121</v>
      </c>
      <c r="M978" s="9">
        <v>0.10299999999999999</v>
      </c>
      <c r="N978" s="9">
        <v>-0.10299999999999999</v>
      </c>
      <c r="O978" s="9">
        <v>1E-3</v>
      </c>
      <c r="P978" s="9">
        <v>1E-3</v>
      </c>
      <c r="Q978" s="9">
        <v>1627.3</v>
      </c>
      <c r="R978" s="9">
        <v>699.58</v>
      </c>
    </row>
    <row r="979" spans="1:18" x14ac:dyDescent="0.25">
      <c r="A979" s="9">
        <v>16</v>
      </c>
      <c r="B979" s="10" t="s">
        <v>1729</v>
      </c>
      <c r="C979" s="10" t="s">
        <v>1994</v>
      </c>
      <c r="D979" s="9">
        <v>35</v>
      </c>
      <c r="E979" s="9">
        <v>0.1</v>
      </c>
      <c r="F979" s="9">
        <v>0.1</v>
      </c>
      <c r="G979" s="9">
        <v>2.8193999999999999</v>
      </c>
      <c r="H979" s="9">
        <v>-2.8083999999999998</v>
      </c>
      <c r="I979" s="9">
        <v>8.0000000000000002E-3</v>
      </c>
      <c r="J979" s="9">
        <v>8.0000000000000002E-3</v>
      </c>
      <c r="K979" s="9">
        <v>0.19900000000000001</v>
      </c>
      <c r="L979" s="9">
        <v>0.19700000000000001</v>
      </c>
      <c r="M979" s="9">
        <v>0.10199999999999999</v>
      </c>
      <c r="N979" s="9">
        <v>-0.10199999999999999</v>
      </c>
      <c r="O979" s="9">
        <v>1E-3</v>
      </c>
      <c r="P979" s="9">
        <v>1E-3</v>
      </c>
      <c r="Q979" s="9">
        <v>1473.24</v>
      </c>
      <c r="R979" s="9">
        <v>624.75</v>
      </c>
    </row>
    <row r="980" spans="1:18" x14ac:dyDescent="0.25">
      <c r="A980" s="9">
        <v>16</v>
      </c>
      <c r="B980" s="10" t="s">
        <v>1994</v>
      </c>
      <c r="C980" s="10" t="s">
        <v>1996</v>
      </c>
      <c r="D980" s="9">
        <v>30</v>
      </c>
      <c r="E980" s="9">
        <v>7.0000000000000007E-2</v>
      </c>
      <c r="F980" s="9">
        <v>7.0000000000000007E-2</v>
      </c>
      <c r="G980" s="9">
        <v>1.4094</v>
      </c>
      <c r="H980" s="9">
        <v>-1.4049</v>
      </c>
      <c r="I980" s="9">
        <v>1.2E-2</v>
      </c>
      <c r="J980" s="9">
        <v>1.2E-2</v>
      </c>
      <c r="K980" s="9">
        <v>0.32300000000000001</v>
      </c>
      <c r="L980" s="9">
        <v>0.32100000000000001</v>
      </c>
      <c r="M980" s="9">
        <v>0.104</v>
      </c>
      <c r="N980" s="9">
        <v>-0.104</v>
      </c>
      <c r="O980" s="9">
        <v>0</v>
      </c>
      <c r="P980" s="9">
        <v>0</v>
      </c>
      <c r="Q980" s="9">
        <v>1091.51</v>
      </c>
      <c r="R980" s="9">
        <v>468.12</v>
      </c>
    </row>
    <row r="981" spans="1:18" x14ac:dyDescent="0.25">
      <c r="A981" s="9">
        <v>16</v>
      </c>
      <c r="B981" s="10" t="s">
        <v>1996</v>
      </c>
      <c r="C981" s="10" t="s">
        <v>1995</v>
      </c>
      <c r="D981" s="9">
        <v>20</v>
      </c>
      <c r="E981" s="9">
        <v>7.0000000000000007E-2</v>
      </c>
      <c r="F981" s="9">
        <v>7.0000000000000007E-2</v>
      </c>
      <c r="G981" s="9">
        <v>1.4091</v>
      </c>
      <c r="H981" s="9">
        <v>-1.4052</v>
      </c>
      <c r="I981" s="9">
        <v>8.0000000000000002E-3</v>
      </c>
      <c r="J981" s="9">
        <v>8.0000000000000002E-3</v>
      </c>
      <c r="K981" s="9">
        <v>0.32300000000000001</v>
      </c>
      <c r="L981" s="9">
        <v>0.32100000000000001</v>
      </c>
      <c r="M981" s="9">
        <v>0.104</v>
      </c>
      <c r="N981" s="9">
        <v>-0.104</v>
      </c>
      <c r="O981" s="9">
        <v>0</v>
      </c>
      <c r="P981" s="9">
        <v>0</v>
      </c>
      <c r="Q981" s="9">
        <v>728.19</v>
      </c>
      <c r="R981" s="9">
        <v>311.57</v>
      </c>
    </row>
    <row r="982" spans="1:18" x14ac:dyDescent="0.25">
      <c r="A982" s="9">
        <v>16</v>
      </c>
      <c r="B982" s="10" t="s">
        <v>1994</v>
      </c>
      <c r="C982" s="10" t="s">
        <v>1993</v>
      </c>
      <c r="D982" s="9">
        <v>89</v>
      </c>
      <c r="E982" s="9">
        <v>7.0000000000000007E-2</v>
      </c>
      <c r="F982" s="9">
        <v>7.0000000000000007E-2</v>
      </c>
      <c r="G982" s="9">
        <v>1.4094</v>
      </c>
      <c r="H982" s="9">
        <v>-1.4040999999999999</v>
      </c>
      <c r="I982" s="9">
        <v>3.4000000000000002E-2</v>
      </c>
      <c r="J982" s="9">
        <v>3.4000000000000002E-2</v>
      </c>
      <c r="K982" s="9">
        <v>0.32300000000000001</v>
      </c>
      <c r="L982" s="9">
        <v>0.32</v>
      </c>
      <c r="M982" s="9">
        <v>0.104</v>
      </c>
      <c r="N982" s="9">
        <v>-0.104</v>
      </c>
      <c r="O982" s="9">
        <v>1E-3</v>
      </c>
      <c r="P982" s="9">
        <v>1E-3</v>
      </c>
      <c r="Q982" s="9">
        <v>3238.14</v>
      </c>
      <c r="R982" s="9">
        <v>1373.25</v>
      </c>
    </row>
    <row r="983" spans="1:18" x14ac:dyDescent="0.25">
      <c r="A983" s="9">
        <v>16</v>
      </c>
      <c r="B983" s="10" t="s">
        <v>1991</v>
      </c>
      <c r="C983" s="10" t="s">
        <v>1983</v>
      </c>
      <c r="D983" s="9">
        <v>15</v>
      </c>
      <c r="E983" s="9">
        <v>0.5</v>
      </c>
      <c r="F983" s="9">
        <v>0.5</v>
      </c>
      <c r="G983" s="9">
        <v>385.24700000000001</v>
      </c>
      <c r="H983" s="9">
        <v>-284.57920000000001</v>
      </c>
      <c r="I983" s="9">
        <v>1.4E-2</v>
      </c>
      <c r="J983" s="9">
        <v>8.0000000000000002E-3</v>
      </c>
      <c r="K983" s="9">
        <v>0.76400000000000001</v>
      </c>
      <c r="L983" s="9">
        <v>0.41799999999999998</v>
      </c>
      <c r="M983" s="9">
        <v>0.55900000000000005</v>
      </c>
      <c r="N983" s="9">
        <v>-0.41299999999999998</v>
      </c>
      <c r="O983" s="9">
        <v>7.0000000000000001E-3</v>
      </c>
      <c r="P983" s="9">
        <v>7.0000000000000001E-3</v>
      </c>
      <c r="Q983" s="9">
        <v>1732.02</v>
      </c>
      <c r="R983" s="9">
        <v>742.39</v>
      </c>
    </row>
    <row r="984" spans="1:18" x14ac:dyDescent="0.25">
      <c r="A984" s="9">
        <v>16</v>
      </c>
      <c r="B984" s="10" t="s">
        <v>1983</v>
      </c>
      <c r="C984" s="10" t="s">
        <v>1992</v>
      </c>
      <c r="D984" s="9">
        <v>29</v>
      </c>
      <c r="E984" s="9">
        <v>0.05</v>
      </c>
      <c r="F984" s="9">
        <v>0.05</v>
      </c>
      <c r="G984" s="9">
        <v>1.4109</v>
      </c>
      <c r="H984" s="9">
        <v>-1.407</v>
      </c>
      <c r="I984" s="9">
        <v>6.4000000000000001E-2</v>
      </c>
      <c r="J984" s="9">
        <v>6.4000000000000001E-2</v>
      </c>
      <c r="K984" s="9">
        <v>1.85</v>
      </c>
      <c r="L984" s="9">
        <v>1.841</v>
      </c>
      <c r="M984" s="9">
        <v>0.20499999999999999</v>
      </c>
      <c r="N984" s="9">
        <v>-0.20399999999999999</v>
      </c>
      <c r="O984" s="9">
        <v>0</v>
      </c>
      <c r="P984" s="9">
        <v>0</v>
      </c>
      <c r="Q984" s="9">
        <v>937.02</v>
      </c>
      <c r="R984" s="9">
        <v>400.59</v>
      </c>
    </row>
    <row r="985" spans="1:18" x14ac:dyDescent="0.25">
      <c r="A985" s="9">
        <v>16</v>
      </c>
      <c r="B985" s="10" t="s">
        <v>1991</v>
      </c>
      <c r="C985" s="10" t="s">
        <v>1984</v>
      </c>
      <c r="D985" s="9">
        <v>65</v>
      </c>
      <c r="E985" s="9">
        <v>0.125</v>
      </c>
      <c r="F985" s="9">
        <v>0.125</v>
      </c>
      <c r="G985" s="9">
        <v>6.851</v>
      </c>
      <c r="H985" s="9">
        <v>-6.8255999999999997</v>
      </c>
      <c r="I985" s="9">
        <v>2.8000000000000001E-2</v>
      </c>
      <c r="J985" s="9">
        <v>2.8000000000000001E-2</v>
      </c>
      <c r="K985" s="9">
        <v>0.35799999999999998</v>
      </c>
      <c r="L985" s="9">
        <v>0.35499999999999998</v>
      </c>
      <c r="M985" s="9">
        <v>0.159</v>
      </c>
      <c r="N985" s="9">
        <v>-0.158</v>
      </c>
      <c r="O985" s="9">
        <v>2E-3</v>
      </c>
      <c r="P985" s="9">
        <v>2E-3</v>
      </c>
      <c r="Q985" s="9">
        <v>3192.99</v>
      </c>
      <c r="R985" s="9">
        <v>1358.32</v>
      </c>
    </row>
    <row r="986" spans="1:18" x14ac:dyDescent="0.25">
      <c r="A986" s="9">
        <v>16</v>
      </c>
      <c r="B986" s="10" t="s">
        <v>1984</v>
      </c>
      <c r="C986" s="10" t="s">
        <v>1319</v>
      </c>
      <c r="D986" s="9">
        <v>28</v>
      </c>
      <c r="E986" s="9">
        <v>7.0000000000000007E-2</v>
      </c>
      <c r="F986" s="9">
        <v>7.0000000000000007E-2</v>
      </c>
      <c r="G986" s="9">
        <v>2.0823999999999998</v>
      </c>
      <c r="H986" s="9">
        <v>-2.0766</v>
      </c>
      <c r="I986" s="9">
        <v>2.3E-2</v>
      </c>
      <c r="J986" s="9">
        <v>2.3E-2</v>
      </c>
      <c r="K986" s="9">
        <v>0.69499999999999995</v>
      </c>
      <c r="L986" s="9">
        <v>0.69099999999999995</v>
      </c>
      <c r="M986" s="9">
        <v>0.154</v>
      </c>
      <c r="N986" s="9">
        <v>-0.154</v>
      </c>
      <c r="O986" s="9">
        <v>0</v>
      </c>
      <c r="P986" s="9">
        <v>0</v>
      </c>
      <c r="Q986" s="9">
        <v>1041.81</v>
      </c>
      <c r="R986" s="9">
        <v>447.51</v>
      </c>
    </row>
    <row r="987" spans="1:18" x14ac:dyDescent="0.25">
      <c r="A987" s="9">
        <v>16</v>
      </c>
      <c r="B987" s="10" t="s">
        <v>1984</v>
      </c>
      <c r="C987" s="10" t="s">
        <v>1989</v>
      </c>
      <c r="D987" s="9">
        <v>30</v>
      </c>
      <c r="E987" s="9">
        <v>0.1</v>
      </c>
      <c r="F987" s="9">
        <v>0.1</v>
      </c>
      <c r="G987" s="9">
        <v>2.9521999999999999</v>
      </c>
      <c r="H987" s="9">
        <v>-2.9419</v>
      </c>
      <c r="I987" s="9">
        <v>8.0000000000000002E-3</v>
      </c>
      <c r="J987" s="9">
        <v>8.0000000000000002E-3</v>
      </c>
      <c r="K987" s="9">
        <v>0.218</v>
      </c>
      <c r="L987" s="9">
        <v>0.216</v>
      </c>
      <c r="M987" s="9">
        <v>0.107</v>
      </c>
      <c r="N987" s="9">
        <v>-0.107</v>
      </c>
      <c r="O987" s="9">
        <v>1E-3</v>
      </c>
      <c r="P987" s="9">
        <v>1E-3</v>
      </c>
      <c r="Q987" s="9">
        <v>1277.8</v>
      </c>
      <c r="R987" s="9">
        <v>546.39</v>
      </c>
    </row>
    <row r="988" spans="1:18" x14ac:dyDescent="0.25">
      <c r="A988" s="9">
        <v>16</v>
      </c>
      <c r="B988" s="10" t="s">
        <v>1989</v>
      </c>
      <c r="C988" s="10" t="s">
        <v>1990</v>
      </c>
      <c r="D988" s="9">
        <v>5</v>
      </c>
      <c r="E988" s="9">
        <v>0.05</v>
      </c>
      <c r="F988" s="9">
        <v>0.05</v>
      </c>
      <c r="G988" s="9">
        <v>0.12820000000000001</v>
      </c>
      <c r="H988" s="9">
        <v>-0.1278</v>
      </c>
      <c r="I988" s="9">
        <v>0</v>
      </c>
      <c r="J988" s="9">
        <v>0</v>
      </c>
      <c r="K988" s="9">
        <v>1.0999999999999999E-2</v>
      </c>
      <c r="L988" s="9">
        <v>1.0999999999999999E-2</v>
      </c>
      <c r="M988" s="9">
        <v>1.9E-2</v>
      </c>
      <c r="N988" s="9">
        <v>-1.9E-2</v>
      </c>
      <c r="O988" s="9">
        <v>0</v>
      </c>
      <c r="P988" s="9">
        <v>0</v>
      </c>
      <c r="Q988" s="9">
        <v>159.97999999999999</v>
      </c>
      <c r="R988" s="9">
        <v>68.13</v>
      </c>
    </row>
    <row r="989" spans="1:18" x14ac:dyDescent="0.25">
      <c r="A989" s="9">
        <v>16</v>
      </c>
      <c r="B989" s="10" t="s">
        <v>1989</v>
      </c>
      <c r="C989" s="10" t="s">
        <v>1987</v>
      </c>
      <c r="D989" s="9">
        <v>40</v>
      </c>
      <c r="E989" s="9">
        <v>0.1</v>
      </c>
      <c r="F989" s="9">
        <v>0.1</v>
      </c>
      <c r="G989" s="9">
        <v>2.8233999999999999</v>
      </c>
      <c r="H989" s="9">
        <v>-2.8146</v>
      </c>
      <c r="I989" s="9">
        <v>0.01</v>
      </c>
      <c r="J989" s="9">
        <v>0.01</v>
      </c>
      <c r="K989" s="9">
        <v>0.19900000000000001</v>
      </c>
      <c r="L989" s="9">
        <v>0.19800000000000001</v>
      </c>
      <c r="M989" s="9">
        <v>0.10199999999999999</v>
      </c>
      <c r="N989" s="9">
        <v>-0.10199999999999999</v>
      </c>
      <c r="O989" s="9">
        <v>1E-3</v>
      </c>
      <c r="P989" s="9">
        <v>1E-3</v>
      </c>
      <c r="Q989" s="9">
        <v>1699.89</v>
      </c>
      <c r="R989" s="9">
        <v>727.25</v>
      </c>
    </row>
    <row r="990" spans="1:18" x14ac:dyDescent="0.25">
      <c r="A990" s="9">
        <v>16</v>
      </c>
      <c r="B990" s="10" t="s">
        <v>1987</v>
      </c>
      <c r="C990" s="10" t="s">
        <v>1988</v>
      </c>
      <c r="D990" s="9">
        <v>5</v>
      </c>
      <c r="E990" s="9">
        <v>0.05</v>
      </c>
      <c r="F990" s="9">
        <v>0.05</v>
      </c>
      <c r="G990" s="9">
        <v>1.4106000000000001</v>
      </c>
      <c r="H990" s="9">
        <v>-1.407</v>
      </c>
      <c r="I990" s="9">
        <v>1.0999999999999999E-2</v>
      </c>
      <c r="J990" s="9">
        <v>1.0999999999999999E-2</v>
      </c>
      <c r="K990" s="9">
        <v>1.85</v>
      </c>
      <c r="L990" s="9">
        <v>1.841</v>
      </c>
      <c r="M990" s="9">
        <v>0.20499999999999999</v>
      </c>
      <c r="N990" s="9">
        <v>-0.20399999999999999</v>
      </c>
      <c r="O990" s="9">
        <v>0</v>
      </c>
      <c r="P990" s="9">
        <v>0</v>
      </c>
      <c r="Q990" s="9">
        <v>159.69999999999999</v>
      </c>
      <c r="R990" s="9">
        <v>68.47</v>
      </c>
    </row>
    <row r="991" spans="1:18" x14ac:dyDescent="0.25">
      <c r="A991" s="9">
        <v>16</v>
      </c>
      <c r="B991" s="10" t="s">
        <v>1987</v>
      </c>
      <c r="C991" s="10" t="s">
        <v>1986</v>
      </c>
      <c r="D991" s="9">
        <v>15</v>
      </c>
      <c r="E991" s="9">
        <v>0.05</v>
      </c>
      <c r="F991" s="9">
        <v>0.05</v>
      </c>
      <c r="G991" s="9">
        <v>1.4119999999999999</v>
      </c>
      <c r="H991" s="9">
        <v>-1.4083000000000001</v>
      </c>
      <c r="I991" s="9">
        <v>3.3000000000000002E-2</v>
      </c>
      <c r="J991" s="9">
        <v>3.3000000000000002E-2</v>
      </c>
      <c r="K991" s="9">
        <v>1.853</v>
      </c>
      <c r="L991" s="9">
        <v>1.8440000000000001</v>
      </c>
      <c r="M991" s="9">
        <v>0.20499999999999999</v>
      </c>
      <c r="N991" s="9">
        <v>-0.20399999999999999</v>
      </c>
      <c r="O991" s="9">
        <v>0</v>
      </c>
      <c r="P991" s="9">
        <v>0</v>
      </c>
      <c r="Q991" s="9">
        <v>479.1</v>
      </c>
      <c r="R991" s="9">
        <v>204.97</v>
      </c>
    </row>
    <row r="992" spans="1:18" x14ac:dyDescent="0.25">
      <c r="A992" s="9">
        <v>16</v>
      </c>
      <c r="B992" s="10" t="s">
        <v>1984</v>
      </c>
      <c r="C992" s="10" t="s">
        <v>1985</v>
      </c>
      <c r="D992" s="9">
        <v>30</v>
      </c>
      <c r="E992" s="9">
        <v>0.05</v>
      </c>
      <c r="F992" s="9">
        <v>0.05</v>
      </c>
      <c r="G992" s="9">
        <v>0.56530000000000002</v>
      </c>
      <c r="H992" s="9">
        <v>-0.56359999999999999</v>
      </c>
      <c r="I992" s="9">
        <v>1.0999999999999999E-2</v>
      </c>
      <c r="J992" s="9">
        <v>1.0999999999999999E-2</v>
      </c>
      <c r="K992" s="9">
        <v>0.307</v>
      </c>
      <c r="L992" s="9">
        <v>0.30599999999999999</v>
      </c>
      <c r="M992" s="9">
        <v>8.2000000000000003E-2</v>
      </c>
      <c r="N992" s="9">
        <v>-8.2000000000000003E-2</v>
      </c>
      <c r="O992" s="9">
        <v>0</v>
      </c>
      <c r="P992" s="9">
        <v>0</v>
      </c>
      <c r="Q992" s="9">
        <v>962.05</v>
      </c>
      <c r="R992" s="9">
        <v>408.69</v>
      </c>
    </row>
    <row r="993" spans="1:18" x14ac:dyDescent="0.25">
      <c r="A993" s="9">
        <v>16</v>
      </c>
      <c r="B993" s="10" t="s">
        <v>1984</v>
      </c>
      <c r="C993" s="10" t="s">
        <v>854</v>
      </c>
      <c r="D993" s="9">
        <v>30</v>
      </c>
      <c r="E993" s="9">
        <v>0.05</v>
      </c>
      <c r="F993" s="9">
        <v>0.05</v>
      </c>
      <c r="G993" s="9">
        <v>0.51290000000000002</v>
      </c>
      <c r="H993" s="9">
        <v>-0.51129999999999998</v>
      </c>
      <c r="I993" s="9">
        <v>8.9999999999999993E-3</v>
      </c>
      <c r="J993" s="9">
        <v>8.9999999999999993E-3</v>
      </c>
      <c r="K993" s="9">
        <v>0.254</v>
      </c>
      <c r="L993" s="9">
        <v>0.253</v>
      </c>
      <c r="M993" s="9">
        <v>7.3999999999999996E-2</v>
      </c>
      <c r="N993" s="9">
        <v>-7.3999999999999996E-2</v>
      </c>
      <c r="O993" s="9">
        <v>0</v>
      </c>
      <c r="P993" s="9">
        <v>0</v>
      </c>
      <c r="Q993" s="9">
        <v>962.05</v>
      </c>
      <c r="R993" s="9">
        <v>408.01</v>
      </c>
    </row>
    <row r="994" spans="1:18" x14ac:dyDescent="0.25">
      <c r="A994" s="9">
        <v>16</v>
      </c>
      <c r="B994" s="10" t="s">
        <v>1984</v>
      </c>
      <c r="C994" s="10" t="s">
        <v>796</v>
      </c>
      <c r="D994" s="9">
        <v>31</v>
      </c>
      <c r="E994" s="9">
        <v>0.05</v>
      </c>
      <c r="F994" s="9">
        <v>0.05</v>
      </c>
      <c r="G994" s="9">
        <v>0.73629999999999995</v>
      </c>
      <c r="H994" s="9">
        <v>-0.73409999999999997</v>
      </c>
      <c r="I994" s="9">
        <v>1.9E-2</v>
      </c>
      <c r="J994" s="9">
        <v>1.9E-2</v>
      </c>
      <c r="K994" s="9">
        <v>0.51500000000000001</v>
      </c>
      <c r="L994" s="9">
        <v>0.51200000000000001</v>
      </c>
      <c r="M994" s="9">
        <v>0.107</v>
      </c>
      <c r="N994" s="9">
        <v>-0.107</v>
      </c>
      <c r="O994" s="9">
        <v>0</v>
      </c>
      <c r="P994" s="9">
        <v>0</v>
      </c>
      <c r="Q994" s="9">
        <v>994.12</v>
      </c>
      <c r="R994" s="9">
        <v>423.71</v>
      </c>
    </row>
    <row r="995" spans="1:18" x14ac:dyDescent="0.25">
      <c r="A995" s="9">
        <v>16</v>
      </c>
      <c r="B995" s="10" t="s">
        <v>1983</v>
      </c>
      <c r="C995" s="10" t="s">
        <v>1972</v>
      </c>
      <c r="D995" s="9">
        <v>98</v>
      </c>
      <c r="E995" s="9">
        <v>0.5</v>
      </c>
      <c r="F995" s="9">
        <v>0.5</v>
      </c>
      <c r="G995" s="9">
        <v>383.82889999999998</v>
      </c>
      <c r="H995" s="9">
        <v>-283.17939999999999</v>
      </c>
      <c r="I995" s="9">
        <v>8.8999999999999996E-2</v>
      </c>
      <c r="J995" s="9">
        <v>4.9000000000000002E-2</v>
      </c>
      <c r="K995" s="9">
        <v>0.75800000000000001</v>
      </c>
      <c r="L995" s="9">
        <v>0.41399999999999998</v>
      </c>
      <c r="M995" s="9">
        <v>0.55700000000000005</v>
      </c>
      <c r="N995" s="9">
        <v>-0.41099999999999998</v>
      </c>
      <c r="O995" s="9">
        <v>4.7E-2</v>
      </c>
      <c r="P995" s="9">
        <v>4.7E-2</v>
      </c>
      <c r="Q995" s="9">
        <v>11317.33</v>
      </c>
      <c r="R995" s="9">
        <v>4849.97</v>
      </c>
    </row>
    <row r="996" spans="1:18" x14ac:dyDescent="0.25">
      <c r="A996" s="9">
        <v>16</v>
      </c>
      <c r="B996" s="10" t="s">
        <v>1972</v>
      </c>
      <c r="C996" s="10" t="s">
        <v>1981</v>
      </c>
      <c r="D996" s="9">
        <v>44</v>
      </c>
      <c r="E996" s="9">
        <v>0.15</v>
      </c>
      <c r="F996" s="9">
        <v>0.15</v>
      </c>
      <c r="G996" s="9">
        <v>24.756599999999999</v>
      </c>
      <c r="H996" s="9">
        <v>-21.5139</v>
      </c>
      <c r="I996" s="9">
        <v>9.2999999999999999E-2</v>
      </c>
      <c r="J996" s="9">
        <v>7.0000000000000007E-2</v>
      </c>
      <c r="K996" s="9">
        <v>1.76</v>
      </c>
      <c r="L996" s="9">
        <v>1.3320000000000001</v>
      </c>
      <c r="M996" s="9">
        <v>0.39900000000000002</v>
      </c>
      <c r="N996" s="9">
        <v>-0.34699999999999998</v>
      </c>
      <c r="O996" s="9">
        <v>2E-3</v>
      </c>
      <c r="P996" s="9">
        <v>2E-3</v>
      </c>
      <c r="Q996" s="9">
        <v>2354.75</v>
      </c>
      <c r="R996" s="9">
        <v>1006.15</v>
      </c>
    </row>
    <row r="997" spans="1:18" x14ac:dyDescent="0.25">
      <c r="A997" s="9">
        <v>16</v>
      </c>
      <c r="B997" s="10" t="s">
        <v>1981</v>
      </c>
      <c r="C997" s="10" t="s">
        <v>1982</v>
      </c>
      <c r="D997" s="9">
        <v>10</v>
      </c>
      <c r="E997" s="9">
        <v>0.1</v>
      </c>
      <c r="F997" s="9">
        <v>0.1</v>
      </c>
      <c r="G997" s="9">
        <v>9.4216999999999995</v>
      </c>
      <c r="H997" s="9">
        <v>-7.7462</v>
      </c>
      <c r="I997" s="9">
        <v>2.5999999999999999E-2</v>
      </c>
      <c r="J997" s="9">
        <v>1.7000000000000001E-2</v>
      </c>
      <c r="K997" s="9">
        <v>2.1469999999999998</v>
      </c>
      <c r="L997" s="9">
        <v>1.456</v>
      </c>
      <c r="M997" s="9">
        <v>0.34200000000000003</v>
      </c>
      <c r="N997" s="9">
        <v>-0.28100000000000003</v>
      </c>
      <c r="O997" s="9">
        <v>0</v>
      </c>
      <c r="P997" s="9">
        <v>0</v>
      </c>
      <c r="Q997" s="9">
        <v>427.84</v>
      </c>
      <c r="R997" s="9">
        <v>184.35</v>
      </c>
    </row>
    <row r="998" spans="1:18" x14ac:dyDescent="0.25">
      <c r="A998" s="9">
        <v>16</v>
      </c>
      <c r="B998" s="10" t="s">
        <v>1981</v>
      </c>
      <c r="C998" s="10" t="s">
        <v>1980</v>
      </c>
      <c r="D998" s="9">
        <v>90</v>
      </c>
      <c r="E998" s="9">
        <v>0.125</v>
      </c>
      <c r="F998" s="9">
        <v>0.125</v>
      </c>
      <c r="G998" s="9">
        <v>15.333</v>
      </c>
      <c r="H998" s="9">
        <v>-13.769600000000001</v>
      </c>
      <c r="I998" s="9">
        <v>0.19</v>
      </c>
      <c r="J998" s="9">
        <v>0.154</v>
      </c>
      <c r="K998" s="9">
        <v>1.7609999999999999</v>
      </c>
      <c r="L998" s="9">
        <v>1.423</v>
      </c>
      <c r="M998" s="9">
        <v>0.35599999999999998</v>
      </c>
      <c r="N998" s="9">
        <v>-0.32</v>
      </c>
      <c r="O998" s="9">
        <v>3.0000000000000001E-3</v>
      </c>
      <c r="P998" s="9">
        <v>3.0000000000000001E-3</v>
      </c>
      <c r="Q998" s="9">
        <v>4408.1000000000004</v>
      </c>
      <c r="R998" s="9">
        <v>1881.81</v>
      </c>
    </row>
    <row r="999" spans="1:18" x14ac:dyDescent="0.25">
      <c r="A999" s="9">
        <v>16</v>
      </c>
      <c r="B999" s="10" t="s">
        <v>1980</v>
      </c>
      <c r="C999" s="10" t="s">
        <v>1980</v>
      </c>
      <c r="D999" s="9">
        <v>10</v>
      </c>
      <c r="E999" s="9">
        <v>0.1</v>
      </c>
      <c r="F999" s="9">
        <v>0.1</v>
      </c>
      <c r="G999" s="9">
        <v>1.5783</v>
      </c>
      <c r="H999" s="9">
        <v>-1.5731999999999999</v>
      </c>
      <c r="I999" s="9">
        <v>1E-3</v>
      </c>
      <c r="J999" s="9">
        <v>1E-3</v>
      </c>
      <c r="K999" s="9">
        <v>6.4000000000000001E-2</v>
      </c>
      <c r="L999" s="9">
        <v>6.4000000000000001E-2</v>
      </c>
      <c r="M999" s="9">
        <v>5.7000000000000002E-2</v>
      </c>
      <c r="N999" s="9">
        <v>-5.7000000000000002E-2</v>
      </c>
      <c r="O999" s="9">
        <v>0</v>
      </c>
      <c r="P999" s="9">
        <v>0</v>
      </c>
      <c r="Q999" s="9">
        <v>426.17</v>
      </c>
      <c r="R999" s="9">
        <v>182.9</v>
      </c>
    </row>
    <row r="1000" spans="1:18" x14ac:dyDescent="0.25">
      <c r="A1000" s="9">
        <v>16</v>
      </c>
      <c r="B1000" s="10" t="s">
        <v>1980</v>
      </c>
      <c r="C1000" s="10" t="s">
        <v>1333</v>
      </c>
      <c r="D1000" s="9">
        <v>10</v>
      </c>
      <c r="E1000" s="9">
        <v>0.1</v>
      </c>
      <c r="F1000" s="9">
        <v>0.1</v>
      </c>
      <c r="G1000" s="9">
        <v>0.78910000000000002</v>
      </c>
      <c r="H1000" s="9">
        <v>-0.78669999999999995</v>
      </c>
      <c r="I1000" s="9">
        <v>0</v>
      </c>
      <c r="J1000" s="9">
        <v>0</v>
      </c>
      <c r="K1000" s="9">
        <v>1.7000000000000001E-2</v>
      </c>
      <c r="L1000" s="9">
        <v>1.7000000000000001E-2</v>
      </c>
      <c r="M1000" s="9">
        <v>2.9000000000000001E-2</v>
      </c>
      <c r="N1000" s="9">
        <v>-2.9000000000000001E-2</v>
      </c>
      <c r="O1000" s="9">
        <v>0</v>
      </c>
      <c r="P1000" s="9">
        <v>0</v>
      </c>
      <c r="Q1000" s="9">
        <v>426.76</v>
      </c>
      <c r="R1000" s="9">
        <v>182.59</v>
      </c>
    </row>
    <row r="1001" spans="1:18" x14ac:dyDescent="0.25">
      <c r="A1001" s="9">
        <v>16</v>
      </c>
      <c r="B1001" s="10" t="s">
        <v>1980</v>
      </c>
      <c r="C1001" s="10" t="s">
        <v>1333</v>
      </c>
      <c r="D1001" s="9">
        <v>10</v>
      </c>
      <c r="E1001" s="9">
        <v>0.1</v>
      </c>
      <c r="F1001" s="9">
        <v>0.1</v>
      </c>
      <c r="G1001" s="9">
        <v>0.78910000000000002</v>
      </c>
      <c r="H1001" s="9">
        <v>-0.78669999999999995</v>
      </c>
      <c r="I1001" s="9">
        <v>0</v>
      </c>
      <c r="J1001" s="9">
        <v>0</v>
      </c>
      <c r="K1001" s="9">
        <v>1.7000000000000001E-2</v>
      </c>
      <c r="L1001" s="9">
        <v>1.7000000000000001E-2</v>
      </c>
      <c r="M1001" s="9">
        <v>2.9000000000000001E-2</v>
      </c>
      <c r="N1001" s="9">
        <v>-2.9000000000000001E-2</v>
      </c>
      <c r="O1001" s="9">
        <v>0</v>
      </c>
      <c r="P1001" s="9">
        <v>0</v>
      </c>
      <c r="Q1001" s="9">
        <v>426.76</v>
      </c>
      <c r="R1001" s="9">
        <v>182.59</v>
      </c>
    </row>
    <row r="1002" spans="1:18" x14ac:dyDescent="0.25">
      <c r="A1002" s="9">
        <v>16</v>
      </c>
      <c r="B1002" s="10" t="s">
        <v>1980</v>
      </c>
      <c r="C1002" s="10" t="s">
        <v>1977</v>
      </c>
      <c r="D1002" s="9">
        <v>50</v>
      </c>
      <c r="E1002" s="9">
        <v>0.125</v>
      </c>
      <c r="F1002" s="9">
        <v>0.125</v>
      </c>
      <c r="G1002" s="9">
        <v>13.752000000000001</v>
      </c>
      <c r="H1002" s="9">
        <v>-12.1991</v>
      </c>
      <c r="I1002" s="9">
        <v>8.5000000000000006E-2</v>
      </c>
      <c r="J1002" s="9">
        <v>6.7000000000000004E-2</v>
      </c>
      <c r="K1002" s="9">
        <v>1.419</v>
      </c>
      <c r="L1002" s="9">
        <v>1.119</v>
      </c>
      <c r="M1002" s="9">
        <v>0.31900000000000001</v>
      </c>
      <c r="N1002" s="9">
        <v>-0.28299999999999997</v>
      </c>
      <c r="O1002" s="9">
        <v>1E-3</v>
      </c>
      <c r="P1002" s="9">
        <v>1E-3</v>
      </c>
      <c r="Q1002" s="9">
        <v>2439.38</v>
      </c>
      <c r="R1002" s="9">
        <v>1044.6300000000001</v>
      </c>
    </row>
    <row r="1003" spans="1:18" x14ac:dyDescent="0.25">
      <c r="A1003" s="9">
        <v>16</v>
      </c>
      <c r="B1003" s="10" t="s">
        <v>1977</v>
      </c>
      <c r="C1003" s="10" t="s">
        <v>1979</v>
      </c>
      <c r="D1003" s="9">
        <v>10</v>
      </c>
      <c r="E1003" s="9">
        <v>0.1</v>
      </c>
      <c r="F1003" s="9">
        <v>0.1</v>
      </c>
      <c r="G1003" s="9">
        <v>9.4329000000000001</v>
      </c>
      <c r="H1003" s="9">
        <v>-7.8992000000000004</v>
      </c>
      <c r="I1003" s="9">
        <v>2.5999999999999999E-2</v>
      </c>
      <c r="J1003" s="9">
        <v>1.7999999999999999E-2</v>
      </c>
      <c r="K1003" s="9">
        <v>2.1520000000000001</v>
      </c>
      <c r="L1003" s="9">
        <v>1.514</v>
      </c>
      <c r="M1003" s="9">
        <v>0.34200000000000003</v>
      </c>
      <c r="N1003" s="9">
        <v>-0.28699999999999998</v>
      </c>
      <c r="O1003" s="9">
        <v>0</v>
      </c>
      <c r="P1003" s="9">
        <v>0</v>
      </c>
      <c r="Q1003" s="9">
        <v>425.84</v>
      </c>
      <c r="R1003" s="9">
        <v>183.6</v>
      </c>
    </row>
    <row r="1004" spans="1:18" x14ac:dyDescent="0.25">
      <c r="A1004" s="9">
        <v>16</v>
      </c>
      <c r="B1004" s="10" t="s">
        <v>1977</v>
      </c>
      <c r="C1004" s="10" t="s">
        <v>1977</v>
      </c>
      <c r="D1004" s="9">
        <v>20</v>
      </c>
      <c r="E1004" s="9">
        <v>0.125</v>
      </c>
      <c r="F1004" s="9">
        <v>0.125</v>
      </c>
      <c r="G1004" s="9">
        <v>4.3175999999999997</v>
      </c>
      <c r="H1004" s="9">
        <v>-4.3013000000000003</v>
      </c>
      <c r="I1004" s="9">
        <v>3.0000000000000001E-3</v>
      </c>
      <c r="J1004" s="9">
        <v>3.0000000000000001E-3</v>
      </c>
      <c r="K1004" s="9">
        <v>0.14499999999999999</v>
      </c>
      <c r="L1004" s="9">
        <v>0.14399999999999999</v>
      </c>
      <c r="M1004" s="9">
        <v>0.1</v>
      </c>
      <c r="N1004" s="9">
        <v>-0.1</v>
      </c>
      <c r="O1004" s="9">
        <v>1E-3</v>
      </c>
      <c r="P1004" s="9">
        <v>1E-3</v>
      </c>
      <c r="Q1004" s="9">
        <v>974.99</v>
      </c>
      <c r="R1004" s="9">
        <v>412.83</v>
      </c>
    </row>
    <row r="1005" spans="1:18" ht="26.25" x14ac:dyDescent="0.25">
      <c r="A1005" s="9">
        <v>16</v>
      </c>
      <c r="B1005" s="10" t="s">
        <v>1977</v>
      </c>
      <c r="C1005" s="10" t="s">
        <v>1978</v>
      </c>
      <c r="D1005" s="9">
        <v>44</v>
      </c>
      <c r="E1005" s="9">
        <v>0.05</v>
      </c>
      <c r="F1005" s="9">
        <v>0.05</v>
      </c>
      <c r="G1005" s="9">
        <v>1.4139999999999999</v>
      </c>
      <c r="H1005" s="9">
        <v>-1.4100999999999999</v>
      </c>
      <c r="I1005" s="9">
        <v>9.8000000000000004E-2</v>
      </c>
      <c r="J1005" s="9">
        <v>9.8000000000000004E-2</v>
      </c>
      <c r="K1005" s="9">
        <v>1.859</v>
      </c>
      <c r="L1005" s="9">
        <v>1.8480000000000001</v>
      </c>
      <c r="M1005" s="9">
        <v>0.20499999999999999</v>
      </c>
      <c r="N1005" s="9">
        <v>-0.20499999999999999</v>
      </c>
      <c r="O1005" s="9">
        <v>0</v>
      </c>
      <c r="P1005" s="9">
        <v>0</v>
      </c>
      <c r="Q1005" s="9">
        <v>1393.74</v>
      </c>
      <c r="R1005" s="9">
        <v>601.69000000000005</v>
      </c>
    </row>
    <row r="1006" spans="1:18" x14ac:dyDescent="0.25">
      <c r="A1006" s="9">
        <v>16</v>
      </c>
      <c r="B1006" s="10" t="s">
        <v>1977</v>
      </c>
      <c r="C1006" s="10" t="s">
        <v>1975</v>
      </c>
      <c r="D1006" s="9">
        <v>92</v>
      </c>
      <c r="E1006" s="9">
        <v>7.0000000000000007E-2</v>
      </c>
      <c r="F1006" s="9">
        <v>7.0000000000000007E-2</v>
      </c>
      <c r="G1006" s="9">
        <v>2.903</v>
      </c>
      <c r="H1006" s="9">
        <v>-2.8919000000000001</v>
      </c>
      <c r="I1006" s="9">
        <v>0.14799999999999999</v>
      </c>
      <c r="J1006" s="9">
        <v>0.14699999999999999</v>
      </c>
      <c r="K1006" s="9">
        <v>1.3380000000000001</v>
      </c>
      <c r="L1006" s="9">
        <v>1.327</v>
      </c>
      <c r="M1006" s="9">
        <v>0.215</v>
      </c>
      <c r="N1006" s="9">
        <v>-0.214</v>
      </c>
      <c r="O1006" s="9">
        <v>1E-3</v>
      </c>
      <c r="P1006" s="9">
        <v>1E-3</v>
      </c>
      <c r="Q1006" s="9">
        <v>3381.2</v>
      </c>
      <c r="R1006" s="9">
        <v>1436.44</v>
      </c>
    </row>
    <row r="1007" spans="1:18" x14ac:dyDescent="0.25">
      <c r="A1007" s="9">
        <v>16</v>
      </c>
      <c r="B1007" s="10" t="s">
        <v>1975</v>
      </c>
      <c r="C1007" s="10" t="s">
        <v>1976</v>
      </c>
      <c r="D1007" s="9">
        <v>15</v>
      </c>
      <c r="E1007" s="9">
        <v>0.05</v>
      </c>
      <c r="F1007" s="9">
        <v>0.05</v>
      </c>
      <c r="G1007" s="9">
        <v>1.4873000000000001</v>
      </c>
      <c r="H1007" s="9">
        <v>-1.4834000000000001</v>
      </c>
      <c r="I1007" s="9">
        <v>3.6999999999999998E-2</v>
      </c>
      <c r="J1007" s="9">
        <v>3.6999999999999998E-2</v>
      </c>
      <c r="K1007" s="9">
        <v>2.0539999999999998</v>
      </c>
      <c r="L1007" s="9">
        <v>2.0430000000000001</v>
      </c>
      <c r="M1007" s="9">
        <v>0.216</v>
      </c>
      <c r="N1007" s="9">
        <v>-0.215</v>
      </c>
      <c r="O1007" s="9">
        <v>0</v>
      </c>
      <c r="P1007" s="9">
        <v>0</v>
      </c>
      <c r="Q1007" s="9">
        <v>470.99</v>
      </c>
      <c r="R1007" s="9">
        <v>204.19</v>
      </c>
    </row>
    <row r="1008" spans="1:18" x14ac:dyDescent="0.25">
      <c r="A1008" s="9">
        <v>16</v>
      </c>
      <c r="B1008" s="10" t="s">
        <v>1975</v>
      </c>
      <c r="C1008" s="10" t="s">
        <v>1974</v>
      </c>
      <c r="D1008" s="9">
        <v>128</v>
      </c>
      <c r="E1008" s="9">
        <v>0.05</v>
      </c>
      <c r="F1008" s="9">
        <v>0.05</v>
      </c>
      <c r="G1008" s="9">
        <v>1.4148000000000001</v>
      </c>
      <c r="H1008" s="9">
        <v>-1.4093</v>
      </c>
      <c r="I1008" s="9">
        <v>0.28599999999999998</v>
      </c>
      <c r="J1008" s="9">
        <v>0.28399999999999997</v>
      </c>
      <c r="K1008" s="9">
        <v>1.861</v>
      </c>
      <c r="L1008" s="9">
        <v>1.8460000000000001</v>
      </c>
      <c r="M1008" s="9">
        <v>0.20499999999999999</v>
      </c>
      <c r="N1008" s="9">
        <v>-0.20399999999999999</v>
      </c>
      <c r="O1008" s="9">
        <v>1E-3</v>
      </c>
      <c r="P1008" s="9">
        <v>1E-3</v>
      </c>
      <c r="Q1008" s="9">
        <v>4019.12</v>
      </c>
      <c r="R1008" s="9">
        <v>1684.04</v>
      </c>
    </row>
    <row r="1009" spans="1:18" x14ac:dyDescent="0.25">
      <c r="A1009" s="9">
        <v>16</v>
      </c>
      <c r="B1009" s="10" t="s">
        <v>1974</v>
      </c>
      <c r="C1009" s="10" t="s">
        <v>1973</v>
      </c>
      <c r="D1009" s="9">
        <v>74</v>
      </c>
      <c r="E1009" s="9">
        <v>0.05</v>
      </c>
      <c r="F1009" s="9">
        <v>0.05</v>
      </c>
      <c r="G1009" s="9">
        <v>1.4141999999999999</v>
      </c>
      <c r="H1009" s="9">
        <v>-1.4098999999999999</v>
      </c>
      <c r="I1009" s="9">
        <v>0.16500000000000001</v>
      </c>
      <c r="J1009" s="9">
        <v>0.16400000000000001</v>
      </c>
      <c r="K1009" s="9">
        <v>1.859</v>
      </c>
      <c r="L1009" s="9">
        <v>1.8480000000000001</v>
      </c>
      <c r="M1009" s="9">
        <v>0.20499999999999999</v>
      </c>
      <c r="N1009" s="9">
        <v>-0.20499999999999999</v>
      </c>
      <c r="O1009" s="9">
        <v>0</v>
      </c>
      <c r="P1009" s="9">
        <v>0</v>
      </c>
      <c r="Q1009" s="9">
        <v>2271.6999999999998</v>
      </c>
      <c r="R1009" s="9">
        <v>968.52</v>
      </c>
    </row>
    <row r="1010" spans="1:18" x14ac:dyDescent="0.25">
      <c r="A1010" s="9">
        <v>16</v>
      </c>
      <c r="B1010" s="10" t="s">
        <v>1972</v>
      </c>
      <c r="C1010" s="10" t="s">
        <v>1967</v>
      </c>
      <c r="D1010" s="9">
        <v>104</v>
      </c>
      <c r="E1010" s="9">
        <v>0.5</v>
      </c>
      <c r="F1010" s="9">
        <v>0.5</v>
      </c>
      <c r="G1010" s="9">
        <v>359.02539999999999</v>
      </c>
      <c r="H1010" s="9">
        <v>-261.71230000000003</v>
      </c>
      <c r="I1010" s="9">
        <v>8.3000000000000004E-2</v>
      </c>
      <c r="J1010" s="9">
        <v>4.3999999999999997E-2</v>
      </c>
      <c r="K1010" s="9">
        <v>0.66400000000000003</v>
      </c>
      <c r="L1010" s="9">
        <v>0.35399999999999998</v>
      </c>
      <c r="M1010" s="9">
        <v>0.52100000000000002</v>
      </c>
      <c r="N1010" s="9">
        <v>-0.38</v>
      </c>
      <c r="O1010" s="9">
        <v>0.05</v>
      </c>
      <c r="P1010" s="9">
        <v>0.05</v>
      </c>
      <c r="Q1010" s="9">
        <v>12009.45</v>
      </c>
      <c r="R1010" s="9">
        <v>5147.6899999999996</v>
      </c>
    </row>
    <row r="1011" spans="1:18" x14ac:dyDescent="0.25">
      <c r="A1011" s="9">
        <v>16</v>
      </c>
      <c r="B1011" s="10" t="s">
        <v>1967</v>
      </c>
      <c r="C1011" s="10" t="s">
        <v>1971</v>
      </c>
      <c r="D1011" s="9">
        <v>174</v>
      </c>
      <c r="E1011" s="9">
        <v>0.15</v>
      </c>
      <c r="F1011" s="9">
        <v>0.15</v>
      </c>
      <c r="G1011" s="9">
        <v>14.611700000000001</v>
      </c>
      <c r="H1011" s="9">
        <v>-5.6677999999999997</v>
      </c>
      <c r="I1011" s="9">
        <v>0.129</v>
      </c>
      <c r="J1011" s="9">
        <v>0.02</v>
      </c>
      <c r="K1011" s="9">
        <v>0.61899999999999999</v>
      </c>
      <c r="L1011" s="9">
        <v>9.6000000000000002E-2</v>
      </c>
      <c r="M1011" s="9">
        <v>0.23599999999999999</v>
      </c>
      <c r="N1011" s="9">
        <v>-9.0999999999999998E-2</v>
      </c>
      <c r="O1011" s="9">
        <v>7.0000000000000001E-3</v>
      </c>
      <c r="P1011" s="9">
        <v>7.0000000000000001E-3</v>
      </c>
      <c r="Q1011" s="9">
        <v>9313.3700000000008</v>
      </c>
      <c r="R1011" s="9">
        <v>3966.59</v>
      </c>
    </row>
    <row r="1012" spans="1:18" x14ac:dyDescent="0.25">
      <c r="A1012" s="9">
        <v>16</v>
      </c>
      <c r="B1012" s="10" t="s">
        <v>1971</v>
      </c>
      <c r="C1012" s="10" t="s">
        <v>1969</v>
      </c>
      <c r="D1012" s="9">
        <v>97</v>
      </c>
      <c r="E1012" s="9">
        <v>0.15</v>
      </c>
      <c r="F1012" s="9">
        <v>0.15</v>
      </c>
      <c r="G1012" s="9">
        <v>14.604200000000001</v>
      </c>
      <c r="H1012" s="9">
        <v>-5.6753</v>
      </c>
      <c r="I1012" s="9">
        <v>7.1999999999999995E-2</v>
      </c>
      <c r="J1012" s="9">
        <v>1.0999999999999999E-2</v>
      </c>
      <c r="K1012" s="9">
        <v>0.61799999999999999</v>
      </c>
      <c r="L1012" s="9">
        <v>9.6000000000000002E-2</v>
      </c>
      <c r="M1012" s="9">
        <v>0.23499999999999999</v>
      </c>
      <c r="N1012" s="9">
        <v>-9.0999999999999998E-2</v>
      </c>
      <c r="O1012" s="9">
        <v>4.0000000000000001E-3</v>
      </c>
      <c r="P1012" s="9">
        <v>4.0000000000000001E-3</v>
      </c>
      <c r="Q1012" s="9">
        <v>5159.6099999999997</v>
      </c>
      <c r="R1012" s="9">
        <v>2211.6999999999998</v>
      </c>
    </row>
    <row r="1013" spans="1:18" x14ac:dyDescent="0.25">
      <c r="A1013" s="9">
        <v>16</v>
      </c>
      <c r="B1013" s="10" t="s">
        <v>1969</v>
      </c>
      <c r="C1013" s="10" t="s">
        <v>1970</v>
      </c>
      <c r="D1013" s="9">
        <v>10</v>
      </c>
      <c r="E1013" s="9">
        <v>0.1</v>
      </c>
      <c r="F1013" s="9">
        <v>0.1</v>
      </c>
      <c r="G1013" s="9">
        <v>3.7656000000000001</v>
      </c>
      <c r="H1013" s="9">
        <v>-3.0022000000000002</v>
      </c>
      <c r="I1013" s="9">
        <v>4.0000000000000001E-3</v>
      </c>
      <c r="J1013" s="9">
        <v>3.0000000000000001E-3</v>
      </c>
      <c r="K1013" s="9">
        <v>0.35099999999999998</v>
      </c>
      <c r="L1013" s="9">
        <v>0.22500000000000001</v>
      </c>
      <c r="M1013" s="9">
        <v>0.13700000000000001</v>
      </c>
      <c r="N1013" s="9">
        <v>-0.109</v>
      </c>
      <c r="O1013" s="9">
        <v>0</v>
      </c>
      <c r="P1013" s="9">
        <v>0</v>
      </c>
      <c r="Q1013" s="9">
        <v>426.61</v>
      </c>
      <c r="R1013" s="9">
        <v>182.75</v>
      </c>
    </row>
    <row r="1014" spans="1:18" x14ac:dyDescent="0.25">
      <c r="A1014" s="9">
        <v>16</v>
      </c>
      <c r="B1014" s="10" t="s">
        <v>1969</v>
      </c>
      <c r="C1014" s="10" t="s">
        <v>1968</v>
      </c>
      <c r="D1014" s="9">
        <v>10</v>
      </c>
      <c r="E1014" s="9">
        <v>0.1</v>
      </c>
      <c r="F1014" s="9">
        <v>0.1</v>
      </c>
      <c r="G1014" s="9">
        <v>10.8344</v>
      </c>
      <c r="H1014" s="9">
        <v>-2.6772999999999998</v>
      </c>
      <c r="I1014" s="9">
        <v>3.4000000000000002E-2</v>
      </c>
      <c r="J1014" s="9">
        <v>2E-3</v>
      </c>
      <c r="K1014" s="9">
        <v>2.8330000000000002</v>
      </c>
      <c r="L1014" s="9">
        <v>0.18</v>
      </c>
      <c r="M1014" s="9">
        <v>0.39300000000000002</v>
      </c>
      <c r="N1014" s="9">
        <v>-9.7000000000000003E-2</v>
      </c>
      <c r="O1014" s="9">
        <v>0</v>
      </c>
      <c r="P1014" s="9">
        <v>0</v>
      </c>
      <c r="Q1014" s="9">
        <v>426.61</v>
      </c>
      <c r="R1014" s="9">
        <v>182.89</v>
      </c>
    </row>
    <row r="1015" spans="1:18" x14ac:dyDescent="0.25">
      <c r="A1015" s="9">
        <v>16</v>
      </c>
      <c r="B1015" s="10" t="s">
        <v>1967</v>
      </c>
      <c r="C1015" s="10" t="s">
        <v>1717</v>
      </c>
      <c r="D1015" s="9">
        <v>62</v>
      </c>
      <c r="E1015" s="9">
        <v>0.5</v>
      </c>
      <c r="F1015" s="9">
        <v>0.5</v>
      </c>
      <c r="G1015" s="9">
        <v>344.3639</v>
      </c>
      <c r="H1015" s="9">
        <v>-256.09429999999998</v>
      </c>
      <c r="I1015" s="9">
        <v>4.4999999999999998E-2</v>
      </c>
      <c r="J1015" s="9">
        <v>2.5000000000000001E-2</v>
      </c>
      <c r="K1015" s="9">
        <v>0.61099999999999999</v>
      </c>
      <c r="L1015" s="9">
        <v>0.33900000000000002</v>
      </c>
      <c r="M1015" s="9">
        <v>0.5</v>
      </c>
      <c r="N1015" s="9">
        <v>-0.372</v>
      </c>
      <c r="O1015" s="9">
        <v>0.03</v>
      </c>
      <c r="P1015" s="9">
        <v>0.03</v>
      </c>
      <c r="Q1015" s="9">
        <v>7160.57</v>
      </c>
      <c r="R1015" s="9">
        <v>3069.11</v>
      </c>
    </row>
    <row r="1016" spans="1:18" x14ac:dyDescent="0.25">
      <c r="A1016" s="9">
        <v>16</v>
      </c>
      <c r="B1016" s="10" t="s">
        <v>1717</v>
      </c>
      <c r="C1016" s="10" t="s">
        <v>1964</v>
      </c>
      <c r="D1016" s="9">
        <v>67</v>
      </c>
      <c r="E1016" s="9">
        <v>0.5</v>
      </c>
      <c r="F1016" s="9">
        <v>0.5</v>
      </c>
      <c r="G1016" s="9">
        <v>333.642</v>
      </c>
      <c r="H1016" s="9">
        <v>-247.23599999999999</v>
      </c>
      <c r="I1016" s="9">
        <v>4.5999999999999999E-2</v>
      </c>
      <c r="J1016" s="9">
        <v>2.5000000000000001E-2</v>
      </c>
      <c r="K1016" s="9">
        <v>0.57399999999999995</v>
      </c>
      <c r="L1016" s="9">
        <v>0.316</v>
      </c>
      <c r="M1016" s="9">
        <v>0.48399999999999999</v>
      </c>
      <c r="N1016" s="9">
        <v>-0.35899999999999999</v>
      </c>
      <c r="O1016" s="9">
        <v>3.2000000000000001E-2</v>
      </c>
      <c r="P1016" s="9">
        <v>3.2000000000000001E-2</v>
      </c>
      <c r="Q1016" s="9">
        <v>7738.79</v>
      </c>
      <c r="R1016" s="9">
        <v>3316.98</v>
      </c>
    </row>
    <row r="1017" spans="1:18" x14ac:dyDescent="0.25">
      <c r="A1017" s="9">
        <v>16</v>
      </c>
      <c r="B1017" s="10" t="s">
        <v>1964</v>
      </c>
      <c r="C1017" s="10" t="s">
        <v>1965</v>
      </c>
      <c r="D1017" s="9">
        <v>15</v>
      </c>
      <c r="E1017" s="9">
        <v>0.1</v>
      </c>
      <c r="F1017" s="9">
        <v>0.1</v>
      </c>
      <c r="G1017" s="9">
        <v>29.370200000000001</v>
      </c>
      <c r="H1017" s="9">
        <v>-15.950699999999999</v>
      </c>
      <c r="I1017" s="9">
        <v>0.372</v>
      </c>
      <c r="J1017" s="9">
        <v>0.11</v>
      </c>
      <c r="K1017" s="9">
        <v>20.641999999999999</v>
      </c>
      <c r="L1017" s="9">
        <v>6.1139999999999999</v>
      </c>
      <c r="M1017" s="9">
        <v>1.0649999999999999</v>
      </c>
      <c r="N1017" s="9">
        <v>-0.57899999999999996</v>
      </c>
      <c r="O1017" s="9">
        <v>0</v>
      </c>
      <c r="P1017" s="9">
        <v>0</v>
      </c>
      <c r="Q1017" s="9">
        <v>643.91999999999996</v>
      </c>
      <c r="R1017" s="9">
        <v>284.12</v>
      </c>
    </row>
    <row r="1018" spans="1:18" x14ac:dyDescent="0.25">
      <c r="A1018" s="9">
        <v>16</v>
      </c>
      <c r="B1018" s="10" t="s">
        <v>1965</v>
      </c>
      <c r="C1018" s="10" t="s">
        <v>1966</v>
      </c>
      <c r="D1018" s="9">
        <v>35</v>
      </c>
      <c r="E1018" s="9">
        <v>0.05</v>
      </c>
      <c r="F1018" s="9">
        <v>0.05</v>
      </c>
      <c r="G1018" s="9">
        <v>15.3826</v>
      </c>
      <c r="H1018" s="9">
        <v>-8.7056000000000004</v>
      </c>
      <c r="I1018" s="9">
        <v>9.0259999999999998</v>
      </c>
      <c r="J1018" s="9">
        <v>2.8959999999999999</v>
      </c>
      <c r="K1018" s="9">
        <v>214.90199999999999</v>
      </c>
      <c r="L1018" s="9">
        <v>68.959999999999994</v>
      </c>
      <c r="M1018" s="9">
        <v>2.2320000000000002</v>
      </c>
      <c r="N1018" s="9">
        <v>-1.2629999999999999</v>
      </c>
      <c r="O1018" s="9">
        <v>0</v>
      </c>
      <c r="P1018" s="9">
        <v>0</v>
      </c>
      <c r="Q1018" s="9">
        <v>1164.6500000000001</v>
      </c>
      <c r="R1018" s="9">
        <v>499.94</v>
      </c>
    </row>
    <row r="1019" spans="1:18" x14ac:dyDescent="0.25">
      <c r="A1019" s="9">
        <v>16</v>
      </c>
      <c r="B1019" s="10" t="s">
        <v>1966</v>
      </c>
      <c r="C1019" s="10" t="s">
        <v>1963</v>
      </c>
      <c r="D1019" s="9">
        <v>10</v>
      </c>
      <c r="E1019" s="9">
        <v>0.05</v>
      </c>
      <c r="F1019" s="9">
        <v>0.05</v>
      </c>
      <c r="G1019" s="9">
        <v>7.1595000000000004</v>
      </c>
      <c r="H1019" s="9">
        <v>-3.8208000000000002</v>
      </c>
      <c r="I1019" s="9">
        <v>0.56000000000000005</v>
      </c>
      <c r="J1019" s="9">
        <v>0.16</v>
      </c>
      <c r="K1019" s="9">
        <v>46.685000000000002</v>
      </c>
      <c r="L1019" s="9">
        <v>13.356</v>
      </c>
      <c r="M1019" s="9">
        <v>1.0389999999999999</v>
      </c>
      <c r="N1019" s="9">
        <v>-0.55400000000000005</v>
      </c>
      <c r="O1019" s="9">
        <v>0</v>
      </c>
      <c r="P1019" s="9">
        <v>0</v>
      </c>
      <c r="Q1019" s="9">
        <v>333.3</v>
      </c>
      <c r="R1019" s="9">
        <v>142.80000000000001</v>
      </c>
    </row>
    <row r="1020" spans="1:18" x14ac:dyDescent="0.25">
      <c r="A1020" s="9">
        <v>16</v>
      </c>
      <c r="B1020" s="10" t="s">
        <v>1966</v>
      </c>
      <c r="C1020" s="10" t="s">
        <v>1963</v>
      </c>
      <c r="D1020" s="9">
        <v>10</v>
      </c>
      <c r="E1020" s="9">
        <v>0.05</v>
      </c>
      <c r="F1020" s="9">
        <v>0.05</v>
      </c>
      <c r="G1020" s="9">
        <v>8.2228999999999992</v>
      </c>
      <c r="H1020" s="9">
        <v>-4.8849</v>
      </c>
      <c r="I1020" s="9">
        <v>0.73799999999999999</v>
      </c>
      <c r="J1020" s="9">
        <v>0.26100000000000001</v>
      </c>
      <c r="K1020" s="9">
        <v>61.54</v>
      </c>
      <c r="L1020" s="9">
        <v>21.786000000000001</v>
      </c>
      <c r="M1020" s="9">
        <v>1.1930000000000001</v>
      </c>
      <c r="N1020" s="9">
        <v>-0.70899999999999996</v>
      </c>
      <c r="O1020" s="9">
        <v>0</v>
      </c>
      <c r="P1020" s="9">
        <v>0</v>
      </c>
      <c r="Q1020" s="9">
        <v>333.3</v>
      </c>
      <c r="R1020" s="9">
        <v>142.86000000000001</v>
      </c>
    </row>
    <row r="1021" spans="1:18" x14ac:dyDescent="0.25">
      <c r="A1021" s="9">
        <v>16</v>
      </c>
      <c r="B1021" s="10" t="s">
        <v>1965</v>
      </c>
      <c r="C1021" s="10" t="s">
        <v>854</v>
      </c>
      <c r="D1021" s="9">
        <v>33</v>
      </c>
      <c r="E1021" s="9">
        <v>0.05</v>
      </c>
      <c r="F1021" s="9">
        <v>0.05</v>
      </c>
      <c r="G1021" s="9">
        <v>13.987399999999999</v>
      </c>
      <c r="H1021" s="9">
        <v>-7.2454000000000001</v>
      </c>
      <c r="I1021" s="9">
        <v>7.0380000000000003</v>
      </c>
      <c r="J1021" s="9">
        <v>1.893</v>
      </c>
      <c r="K1021" s="9">
        <v>177.73099999999999</v>
      </c>
      <c r="L1021" s="9">
        <v>47.808999999999997</v>
      </c>
      <c r="M1021" s="9">
        <v>2.0299999999999998</v>
      </c>
      <c r="N1021" s="9">
        <v>-1.0509999999999999</v>
      </c>
      <c r="O1021" s="9">
        <v>0</v>
      </c>
      <c r="P1021" s="9">
        <v>0</v>
      </c>
      <c r="Q1021" s="9">
        <v>1098.0999999999999</v>
      </c>
      <c r="R1021" s="9">
        <v>469.61</v>
      </c>
    </row>
    <row r="1022" spans="1:18" x14ac:dyDescent="0.25">
      <c r="A1022" s="9">
        <v>16</v>
      </c>
      <c r="B1022" s="10" t="s">
        <v>854</v>
      </c>
      <c r="C1022" s="10" t="s">
        <v>1963</v>
      </c>
      <c r="D1022" s="9">
        <v>10</v>
      </c>
      <c r="E1022" s="9">
        <v>0.05</v>
      </c>
      <c r="F1022" s="9">
        <v>0.05</v>
      </c>
      <c r="G1022" s="9">
        <v>7.0191999999999997</v>
      </c>
      <c r="H1022" s="9">
        <v>-3.6530999999999998</v>
      </c>
      <c r="I1022" s="9">
        <v>0.53900000000000003</v>
      </c>
      <c r="J1022" s="9">
        <v>0.14699999999999999</v>
      </c>
      <c r="K1022" s="9">
        <v>44.877000000000002</v>
      </c>
      <c r="L1022" s="9">
        <v>12.215</v>
      </c>
      <c r="M1022" s="9">
        <v>1.018</v>
      </c>
      <c r="N1022" s="9">
        <v>-0.53</v>
      </c>
      <c r="O1022" s="9">
        <v>0</v>
      </c>
      <c r="P1022" s="9">
        <v>0</v>
      </c>
      <c r="Q1022" s="9">
        <v>332.05</v>
      </c>
      <c r="R1022" s="9">
        <v>142.37</v>
      </c>
    </row>
    <row r="1023" spans="1:18" x14ac:dyDescent="0.25">
      <c r="A1023" s="9">
        <v>16</v>
      </c>
      <c r="B1023" s="10" t="s">
        <v>854</v>
      </c>
      <c r="C1023" s="10" t="s">
        <v>1963</v>
      </c>
      <c r="D1023" s="9">
        <v>5</v>
      </c>
      <c r="E1023" s="9">
        <v>0.05</v>
      </c>
      <c r="F1023" s="9">
        <v>0.05</v>
      </c>
      <c r="G1023" s="9">
        <v>6.968</v>
      </c>
      <c r="H1023" s="9">
        <v>-3.5924999999999998</v>
      </c>
      <c r="I1023" s="9">
        <v>0.26500000000000001</v>
      </c>
      <c r="J1023" s="9">
        <v>7.0999999999999994E-2</v>
      </c>
      <c r="K1023" s="9">
        <v>44.226999999999997</v>
      </c>
      <c r="L1023" s="9">
        <v>11.815</v>
      </c>
      <c r="M1023" s="9">
        <v>1.0109999999999999</v>
      </c>
      <c r="N1023" s="9">
        <v>-0.52100000000000002</v>
      </c>
      <c r="O1023" s="9">
        <v>0</v>
      </c>
      <c r="P1023" s="9">
        <v>0</v>
      </c>
      <c r="Q1023" s="9">
        <v>166.02</v>
      </c>
      <c r="R1023" s="9">
        <v>71.12</v>
      </c>
    </row>
    <row r="1024" spans="1:18" x14ac:dyDescent="0.25">
      <c r="A1024" s="9">
        <v>16</v>
      </c>
      <c r="B1024" s="10" t="s">
        <v>1964</v>
      </c>
      <c r="C1024" s="10" t="s">
        <v>1961</v>
      </c>
      <c r="D1024" s="9">
        <v>81</v>
      </c>
      <c r="E1024" s="9">
        <v>0.5</v>
      </c>
      <c r="F1024" s="9">
        <v>0.5</v>
      </c>
      <c r="G1024" s="9">
        <v>304.23970000000003</v>
      </c>
      <c r="H1024" s="9">
        <v>-231.31729999999999</v>
      </c>
      <c r="I1024" s="9">
        <v>4.5999999999999999E-2</v>
      </c>
      <c r="J1024" s="9">
        <v>2.7E-2</v>
      </c>
      <c r="K1024" s="9">
        <v>0.47699999999999998</v>
      </c>
      <c r="L1024" s="9">
        <v>0.27700000000000002</v>
      </c>
      <c r="M1024" s="9">
        <v>0.441</v>
      </c>
      <c r="N1024" s="9">
        <v>-0.33600000000000002</v>
      </c>
      <c r="O1024" s="9">
        <v>3.9E-2</v>
      </c>
      <c r="P1024" s="9">
        <v>3.9E-2</v>
      </c>
      <c r="Q1024" s="9">
        <v>9356.84</v>
      </c>
      <c r="R1024" s="9">
        <v>4001.61</v>
      </c>
    </row>
    <row r="1025" spans="1:18" x14ac:dyDescent="0.25">
      <c r="A1025" s="9">
        <v>16</v>
      </c>
      <c r="B1025" s="10" t="s">
        <v>1961</v>
      </c>
      <c r="C1025" s="10" t="s">
        <v>1963</v>
      </c>
      <c r="D1025" s="9">
        <v>10</v>
      </c>
      <c r="E1025" s="9">
        <v>0.05</v>
      </c>
      <c r="F1025" s="9">
        <v>0.05</v>
      </c>
      <c r="G1025" s="9">
        <v>6.0045999999999999</v>
      </c>
      <c r="H1025" s="9">
        <v>-5.9894999999999996</v>
      </c>
      <c r="I1025" s="9">
        <v>0.39400000000000002</v>
      </c>
      <c r="J1025" s="9">
        <v>0.39200000000000002</v>
      </c>
      <c r="K1025" s="9">
        <v>32.871000000000002</v>
      </c>
      <c r="L1025" s="9">
        <v>32.706000000000003</v>
      </c>
      <c r="M1025" s="9">
        <v>0.871</v>
      </c>
      <c r="N1025" s="9">
        <v>-0.86899999999999999</v>
      </c>
      <c r="O1025" s="9">
        <v>0</v>
      </c>
      <c r="P1025" s="9">
        <v>0</v>
      </c>
      <c r="Q1025" s="9">
        <v>322.52</v>
      </c>
      <c r="R1025" s="9">
        <v>138.80000000000001</v>
      </c>
    </row>
    <row r="1026" spans="1:18" x14ac:dyDescent="0.25">
      <c r="A1026" s="9">
        <v>16</v>
      </c>
      <c r="B1026" s="10" t="s">
        <v>1961</v>
      </c>
      <c r="C1026" s="10" t="s">
        <v>1712</v>
      </c>
      <c r="D1026" s="9">
        <v>34</v>
      </c>
      <c r="E1026" s="9">
        <v>0.1</v>
      </c>
      <c r="F1026" s="9">
        <v>0.1</v>
      </c>
      <c r="G1026" s="9">
        <v>6.6352000000000002</v>
      </c>
      <c r="H1026" s="9">
        <v>-6.2098000000000004</v>
      </c>
      <c r="I1026" s="9">
        <v>4.3999999999999997E-2</v>
      </c>
      <c r="J1026" s="9">
        <v>3.7999999999999999E-2</v>
      </c>
      <c r="K1026" s="9">
        <v>1.0720000000000001</v>
      </c>
      <c r="L1026" s="9">
        <v>0.94</v>
      </c>
      <c r="M1026" s="9">
        <v>0.24099999999999999</v>
      </c>
      <c r="N1026" s="9">
        <v>-0.22500000000000001</v>
      </c>
      <c r="O1026" s="9">
        <v>1E-3</v>
      </c>
      <c r="P1026" s="9">
        <v>1E-3</v>
      </c>
      <c r="Q1026" s="9">
        <v>1456.48</v>
      </c>
      <c r="R1026" s="9">
        <v>623.09</v>
      </c>
    </row>
    <row r="1027" spans="1:18" ht="26.25" x14ac:dyDescent="0.25">
      <c r="A1027" s="9">
        <v>16</v>
      </c>
      <c r="B1027" s="10" t="s">
        <v>1712</v>
      </c>
      <c r="C1027" s="10" t="s">
        <v>1962</v>
      </c>
      <c r="D1027" s="9">
        <v>10</v>
      </c>
      <c r="E1027" s="9">
        <v>0.05</v>
      </c>
      <c r="F1027" s="9">
        <v>0.05</v>
      </c>
      <c r="G1027" s="9">
        <v>1.3172999999999999</v>
      </c>
      <c r="H1027" s="9">
        <v>-1.0882000000000001</v>
      </c>
      <c r="I1027" s="9">
        <v>1.9E-2</v>
      </c>
      <c r="J1027" s="9">
        <v>1.2999999999999999E-2</v>
      </c>
      <c r="K1027" s="9">
        <v>1.6160000000000001</v>
      </c>
      <c r="L1027" s="9">
        <v>1.109</v>
      </c>
      <c r="M1027" s="9">
        <v>0.191</v>
      </c>
      <c r="N1027" s="9">
        <v>-0.158</v>
      </c>
      <c r="O1027" s="9">
        <v>0</v>
      </c>
      <c r="P1027" s="9">
        <v>0</v>
      </c>
      <c r="Q1027" s="9">
        <v>321.95</v>
      </c>
      <c r="R1027" s="9">
        <v>138.29</v>
      </c>
    </row>
    <row r="1028" spans="1:18" x14ac:dyDescent="0.25">
      <c r="A1028" s="9">
        <v>16</v>
      </c>
      <c r="B1028" s="10" t="s">
        <v>1961</v>
      </c>
      <c r="C1028" s="10" t="s">
        <v>1959</v>
      </c>
      <c r="D1028" s="9">
        <v>96</v>
      </c>
      <c r="E1028" s="9">
        <v>0.5</v>
      </c>
      <c r="F1028" s="9">
        <v>0.5</v>
      </c>
      <c r="G1028" s="9">
        <v>291.56110000000001</v>
      </c>
      <c r="H1028" s="9">
        <v>-219.15690000000001</v>
      </c>
      <c r="I1028" s="9">
        <v>5.0999999999999997E-2</v>
      </c>
      <c r="J1028" s="9">
        <v>2.9000000000000001E-2</v>
      </c>
      <c r="K1028" s="9">
        <v>0.439</v>
      </c>
      <c r="L1028" s="9">
        <v>0.249</v>
      </c>
      <c r="M1028" s="9">
        <v>0.42299999999999999</v>
      </c>
      <c r="N1028" s="9">
        <v>-0.318</v>
      </c>
      <c r="O1028" s="9">
        <v>4.5999999999999999E-2</v>
      </c>
      <c r="P1028" s="9">
        <v>4.5999999999999999E-2</v>
      </c>
      <c r="Q1028" s="9">
        <v>11066.17</v>
      </c>
      <c r="R1028" s="9">
        <v>4741.82</v>
      </c>
    </row>
    <row r="1029" spans="1:18" x14ac:dyDescent="0.25">
      <c r="A1029" s="9">
        <v>16</v>
      </c>
      <c r="B1029" s="10" t="s">
        <v>1959</v>
      </c>
      <c r="C1029" s="10" t="s">
        <v>1711</v>
      </c>
      <c r="D1029" s="9">
        <v>30</v>
      </c>
      <c r="E1029" s="9">
        <v>0.2</v>
      </c>
      <c r="F1029" s="9">
        <v>0.2</v>
      </c>
      <c r="G1029" s="9">
        <v>41.799700000000001</v>
      </c>
      <c r="H1029" s="9">
        <v>-32.0989</v>
      </c>
      <c r="I1029" s="9">
        <v>0.04</v>
      </c>
      <c r="J1029" s="9">
        <v>2.4E-2</v>
      </c>
      <c r="K1029" s="9">
        <v>1.109</v>
      </c>
      <c r="L1029" s="9">
        <v>0.65700000000000003</v>
      </c>
      <c r="M1029" s="9">
        <v>0.379</v>
      </c>
      <c r="N1029" s="9">
        <v>-0.29099999999999998</v>
      </c>
      <c r="O1029" s="9">
        <v>2E-3</v>
      </c>
      <c r="P1029" s="9">
        <v>2E-3</v>
      </c>
      <c r="Q1029" s="9">
        <v>1876.77</v>
      </c>
      <c r="R1029" s="9">
        <v>804.7</v>
      </c>
    </row>
    <row r="1030" spans="1:18" x14ac:dyDescent="0.25">
      <c r="A1030" s="9">
        <v>16</v>
      </c>
      <c r="B1030" s="10" t="s">
        <v>1711</v>
      </c>
      <c r="C1030" s="10" t="s">
        <v>1960</v>
      </c>
      <c r="D1030" s="9">
        <v>29</v>
      </c>
      <c r="E1030" s="9">
        <v>7.0000000000000007E-2</v>
      </c>
      <c r="F1030" s="9">
        <v>7.0000000000000007E-2</v>
      </c>
      <c r="G1030" s="9">
        <v>1.4624999999999999</v>
      </c>
      <c r="H1030" s="9">
        <v>-1.4429000000000001</v>
      </c>
      <c r="I1030" s="9">
        <v>1.2E-2</v>
      </c>
      <c r="J1030" s="9">
        <v>1.2E-2</v>
      </c>
      <c r="K1030" s="9">
        <v>0.34699999999999998</v>
      </c>
      <c r="L1030" s="9">
        <v>0.33800000000000002</v>
      </c>
      <c r="M1030" s="9">
        <v>0.108</v>
      </c>
      <c r="N1030" s="9">
        <v>-0.107</v>
      </c>
      <c r="O1030" s="9">
        <v>0</v>
      </c>
      <c r="P1030" s="9">
        <v>0</v>
      </c>
      <c r="Q1030" s="9">
        <v>1085.52</v>
      </c>
      <c r="R1030" s="9">
        <v>463.82</v>
      </c>
    </row>
    <row r="1031" spans="1:18" x14ac:dyDescent="0.25">
      <c r="A1031" s="9">
        <v>16</v>
      </c>
      <c r="B1031" s="10" t="s">
        <v>1959</v>
      </c>
      <c r="C1031" s="10" t="s">
        <v>1957</v>
      </c>
      <c r="D1031" s="9">
        <v>49</v>
      </c>
      <c r="E1031" s="9">
        <v>0.5</v>
      </c>
      <c r="F1031" s="9">
        <v>0.5</v>
      </c>
      <c r="G1031" s="9">
        <v>249.71539999999999</v>
      </c>
      <c r="H1031" s="9">
        <v>-187.10390000000001</v>
      </c>
      <c r="I1031" s="9">
        <v>1.9E-2</v>
      </c>
      <c r="J1031" s="9">
        <v>1.0999999999999999E-2</v>
      </c>
      <c r="K1031" s="9">
        <v>0.32200000000000001</v>
      </c>
      <c r="L1031" s="9">
        <v>0.182</v>
      </c>
      <c r="M1031" s="9">
        <v>0.36199999999999999</v>
      </c>
      <c r="N1031" s="9">
        <v>-0.27100000000000002</v>
      </c>
      <c r="O1031" s="9">
        <v>2.3E-2</v>
      </c>
      <c r="P1031" s="9">
        <v>2.3E-2</v>
      </c>
      <c r="Q1031" s="9">
        <v>5647.37</v>
      </c>
      <c r="R1031" s="9">
        <v>2419.94</v>
      </c>
    </row>
    <row r="1032" spans="1:18" x14ac:dyDescent="0.25">
      <c r="A1032" s="9">
        <v>16</v>
      </c>
      <c r="B1032" s="10" t="s">
        <v>1957</v>
      </c>
      <c r="C1032" s="10" t="s">
        <v>1958</v>
      </c>
      <c r="D1032" s="9">
        <v>25</v>
      </c>
      <c r="E1032" s="9">
        <v>0.125</v>
      </c>
      <c r="F1032" s="9">
        <v>0.125</v>
      </c>
      <c r="G1032" s="9">
        <v>11.521699999999999</v>
      </c>
      <c r="H1032" s="9">
        <v>-9.4494000000000007</v>
      </c>
      <c r="I1032" s="9">
        <v>0.03</v>
      </c>
      <c r="J1032" s="9">
        <v>0.02</v>
      </c>
      <c r="K1032" s="9">
        <v>0.999</v>
      </c>
      <c r="L1032" s="9">
        <v>0.67500000000000004</v>
      </c>
      <c r="M1032" s="9">
        <v>0.26700000000000002</v>
      </c>
      <c r="N1032" s="9">
        <v>-0.219</v>
      </c>
      <c r="O1032" s="9">
        <v>1E-3</v>
      </c>
      <c r="P1032" s="9">
        <v>1E-3</v>
      </c>
      <c r="Q1032" s="9">
        <v>1225.5999999999999</v>
      </c>
      <c r="R1032" s="9">
        <v>527.15</v>
      </c>
    </row>
    <row r="1033" spans="1:18" x14ac:dyDescent="0.25">
      <c r="A1033" s="9">
        <v>16</v>
      </c>
      <c r="B1033" s="10" t="s">
        <v>1957</v>
      </c>
      <c r="C1033" s="10" t="s">
        <v>1921</v>
      </c>
      <c r="D1033" s="9">
        <v>76</v>
      </c>
      <c r="E1033" s="9">
        <v>0.5</v>
      </c>
      <c r="F1033" s="9">
        <v>0.5</v>
      </c>
      <c r="G1033" s="9">
        <v>238.17019999999999</v>
      </c>
      <c r="H1033" s="9">
        <v>-177.678</v>
      </c>
      <c r="I1033" s="9">
        <v>2.7E-2</v>
      </c>
      <c r="J1033" s="9">
        <v>1.4999999999999999E-2</v>
      </c>
      <c r="K1033" s="9">
        <v>0.29399999999999998</v>
      </c>
      <c r="L1033" s="9">
        <v>0.16400000000000001</v>
      </c>
      <c r="M1033" s="9">
        <v>0.34599999999999997</v>
      </c>
      <c r="N1033" s="9">
        <v>-0.25800000000000001</v>
      </c>
      <c r="O1033" s="9">
        <v>3.5999999999999997E-2</v>
      </c>
      <c r="P1033" s="9">
        <v>3.5999999999999997E-2</v>
      </c>
      <c r="Q1033" s="9">
        <v>8757.8799999999992</v>
      </c>
      <c r="R1033" s="9">
        <v>3752.29</v>
      </c>
    </row>
    <row r="1034" spans="1:18" x14ac:dyDescent="0.25">
      <c r="A1034" s="9">
        <v>16</v>
      </c>
      <c r="B1034" s="10" t="s">
        <v>1956</v>
      </c>
      <c r="C1034" s="10" t="s">
        <v>1951</v>
      </c>
      <c r="D1034" s="9">
        <v>269</v>
      </c>
      <c r="E1034" s="9">
        <v>0.6</v>
      </c>
      <c r="F1034" s="9">
        <v>0.6</v>
      </c>
      <c r="G1034" s="9">
        <v>824.35429999999997</v>
      </c>
      <c r="H1034" s="9">
        <v>-585.77739999999994</v>
      </c>
      <c r="I1034" s="9">
        <v>0.432</v>
      </c>
      <c r="J1034" s="9">
        <v>0.219</v>
      </c>
      <c r="K1034" s="9">
        <v>1.3380000000000001</v>
      </c>
      <c r="L1034" s="9">
        <v>0.67700000000000005</v>
      </c>
      <c r="M1034" s="9">
        <v>0.83099999999999996</v>
      </c>
      <c r="N1034" s="9">
        <v>-0.59</v>
      </c>
      <c r="O1034" s="9">
        <v>0.185</v>
      </c>
      <c r="P1034" s="9">
        <v>0.185</v>
      </c>
      <c r="Q1034" s="9">
        <v>35472.51</v>
      </c>
      <c r="R1034" s="9">
        <v>15206.79</v>
      </c>
    </row>
    <row r="1035" spans="1:18" x14ac:dyDescent="0.25">
      <c r="A1035" s="9"/>
      <c r="B1035" s="10" t="s">
        <v>1951</v>
      </c>
      <c r="C1035" s="10" t="s">
        <v>1955</v>
      </c>
      <c r="D1035" s="9">
        <v>71</v>
      </c>
      <c r="E1035" s="9"/>
      <c r="F1035" s="9"/>
      <c r="G1035" s="9"/>
      <c r="H1035" s="9"/>
      <c r="I1035" s="9"/>
      <c r="J1035" s="9"/>
      <c r="K1035" s="9"/>
      <c r="L1035" s="9"/>
      <c r="M1035" s="9"/>
      <c r="N1035" s="9"/>
      <c r="O1035" s="9"/>
      <c r="P1035" s="9"/>
      <c r="Q1035" s="9"/>
      <c r="R1035" s="9"/>
    </row>
    <row r="1036" spans="1:18" x14ac:dyDescent="0.25">
      <c r="A1036" s="9">
        <v>16</v>
      </c>
      <c r="B1036" s="10" t="s">
        <v>1951</v>
      </c>
      <c r="C1036" s="10" t="s">
        <v>1953</v>
      </c>
      <c r="D1036" s="9">
        <v>40</v>
      </c>
      <c r="E1036" s="9">
        <v>0.125</v>
      </c>
      <c r="F1036" s="9">
        <v>0.125</v>
      </c>
      <c r="G1036" s="9">
        <v>2.8212000000000002</v>
      </c>
      <c r="H1036" s="9">
        <v>-2.8083</v>
      </c>
      <c r="I1036" s="9">
        <v>3.0000000000000001E-3</v>
      </c>
      <c r="J1036" s="9">
        <v>3.0000000000000001E-3</v>
      </c>
      <c r="K1036" s="9">
        <v>6.3E-2</v>
      </c>
      <c r="L1036" s="9">
        <v>6.3E-2</v>
      </c>
      <c r="M1036" s="9">
        <v>6.5000000000000002E-2</v>
      </c>
      <c r="N1036" s="9">
        <v>-6.5000000000000002E-2</v>
      </c>
      <c r="O1036" s="9">
        <v>1E-3</v>
      </c>
      <c r="P1036" s="9">
        <v>1E-3</v>
      </c>
      <c r="Q1036" s="9">
        <v>1966.17</v>
      </c>
      <c r="R1036" s="9">
        <v>832.33</v>
      </c>
    </row>
    <row r="1037" spans="1:18" x14ac:dyDescent="0.25">
      <c r="A1037" s="9">
        <v>16</v>
      </c>
      <c r="B1037" s="10" t="s">
        <v>1953</v>
      </c>
      <c r="C1037" s="10" t="s">
        <v>1954</v>
      </c>
      <c r="D1037" s="9">
        <v>30</v>
      </c>
      <c r="E1037" s="9">
        <v>0.08</v>
      </c>
      <c r="F1037" s="9">
        <v>0.08</v>
      </c>
      <c r="G1037" s="9">
        <v>1.4095</v>
      </c>
      <c r="H1037" s="9">
        <v>-1.4052</v>
      </c>
      <c r="I1037" s="9">
        <v>6.0000000000000001E-3</v>
      </c>
      <c r="J1037" s="9">
        <v>6.0000000000000001E-3</v>
      </c>
      <c r="K1037" s="9">
        <v>0.16200000000000001</v>
      </c>
      <c r="L1037" s="9">
        <v>0.161</v>
      </c>
      <c r="M1037" s="9">
        <v>0.08</v>
      </c>
      <c r="N1037" s="9">
        <v>-0.08</v>
      </c>
      <c r="O1037" s="9">
        <v>0</v>
      </c>
      <c r="P1037" s="9">
        <v>0</v>
      </c>
      <c r="Q1037" s="9">
        <v>1180.24</v>
      </c>
      <c r="R1037" s="9">
        <v>506.46</v>
      </c>
    </row>
    <row r="1038" spans="1:18" x14ac:dyDescent="0.25">
      <c r="A1038" s="9">
        <v>16</v>
      </c>
      <c r="B1038" s="10" t="s">
        <v>1953</v>
      </c>
      <c r="C1038" s="10" t="s">
        <v>1728</v>
      </c>
      <c r="D1038" s="9">
        <v>24</v>
      </c>
      <c r="E1038" s="9">
        <v>0.1</v>
      </c>
      <c r="F1038" s="9">
        <v>0.1</v>
      </c>
      <c r="G1038" s="9">
        <v>1.4105000000000001</v>
      </c>
      <c r="H1038" s="9">
        <v>-1.4043000000000001</v>
      </c>
      <c r="I1038" s="9">
        <v>1E-3</v>
      </c>
      <c r="J1038" s="9">
        <v>1E-3</v>
      </c>
      <c r="K1038" s="9">
        <v>5.1999999999999998E-2</v>
      </c>
      <c r="L1038" s="9">
        <v>5.0999999999999997E-2</v>
      </c>
      <c r="M1038" s="9">
        <v>5.0999999999999997E-2</v>
      </c>
      <c r="N1038" s="9">
        <v>-5.0999999999999997E-2</v>
      </c>
      <c r="O1038" s="9">
        <v>0</v>
      </c>
      <c r="P1038" s="9">
        <v>0</v>
      </c>
      <c r="Q1038" s="9">
        <v>1017.88</v>
      </c>
      <c r="R1038" s="9">
        <v>433.57</v>
      </c>
    </row>
    <row r="1039" spans="1:18" ht="26.25" x14ac:dyDescent="0.25">
      <c r="A1039" s="9">
        <v>16</v>
      </c>
      <c r="B1039" s="10" t="s">
        <v>1727</v>
      </c>
      <c r="C1039" s="10" t="s">
        <v>1952</v>
      </c>
      <c r="D1039" s="9">
        <v>20</v>
      </c>
      <c r="E1039" s="9">
        <v>0.1</v>
      </c>
      <c r="F1039" s="9">
        <v>0.1</v>
      </c>
      <c r="G1039" s="9">
        <v>1.4095</v>
      </c>
      <c r="H1039" s="9">
        <v>-1.4052</v>
      </c>
      <c r="I1039" s="9">
        <v>1E-3</v>
      </c>
      <c r="J1039" s="9">
        <v>1E-3</v>
      </c>
      <c r="K1039" s="9">
        <v>5.1999999999999998E-2</v>
      </c>
      <c r="L1039" s="9">
        <v>5.0999999999999997E-2</v>
      </c>
      <c r="M1039" s="9">
        <v>5.0999999999999997E-2</v>
      </c>
      <c r="N1039" s="9">
        <v>-5.0999999999999997E-2</v>
      </c>
      <c r="O1039" s="9">
        <v>0</v>
      </c>
      <c r="P1039" s="9">
        <v>0</v>
      </c>
      <c r="Q1039" s="9">
        <v>841</v>
      </c>
      <c r="R1039" s="9">
        <v>359.76</v>
      </c>
    </row>
    <row r="1040" spans="1:18" x14ac:dyDescent="0.25">
      <c r="A1040" s="9">
        <v>16</v>
      </c>
      <c r="B1040" s="10" t="s">
        <v>1951</v>
      </c>
      <c r="C1040" s="10" t="s">
        <v>1924</v>
      </c>
      <c r="D1040" s="9">
        <v>161</v>
      </c>
      <c r="E1040" s="9">
        <v>0.6</v>
      </c>
      <c r="F1040" s="9">
        <v>0.6</v>
      </c>
      <c r="G1040" s="9">
        <v>821.34770000000003</v>
      </c>
      <c r="H1040" s="9">
        <v>-583.15449999999998</v>
      </c>
      <c r="I1040" s="9">
        <v>0.25700000000000001</v>
      </c>
      <c r="J1040" s="9">
        <v>0.13</v>
      </c>
      <c r="K1040" s="9">
        <v>1.3280000000000001</v>
      </c>
      <c r="L1040" s="9">
        <v>0.67100000000000004</v>
      </c>
      <c r="M1040" s="9">
        <v>0.82799999999999996</v>
      </c>
      <c r="N1040" s="9">
        <v>-0.58799999999999997</v>
      </c>
      <c r="O1040" s="9">
        <v>0.111</v>
      </c>
      <c r="P1040" s="9">
        <v>0.111</v>
      </c>
      <c r="Q1040" s="9">
        <v>21236.74</v>
      </c>
      <c r="R1040" s="9">
        <v>9101.4</v>
      </c>
    </row>
    <row r="1041" spans="1:18" x14ac:dyDescent="0.25">
      <c r="A1041" s="9">
        <v>16</v>
      </c>
      <c r="B1041" s="10" t="s">
        <v>1924</v>
      </c>
      <c r="C1041" s="10" t="s">
        <v>1945</v>
      </c>
      <c r="D1041" s="9">
        <v>22</v>
      </c>
      <c r="E1041" s="9">
        <v>0.5</v>
      </c>
      <c r="F1041" s="9">
        <v>0.5</v>
      </c>
      <c r="G1041" s="9">
        <v>429.4579</v>
      </c>
      <c r="H1041" s="9">
        <v>-268.42270000000002</v>
      </c>
      <c r="I1041" s="9">
        <v>2.5000000000000001E-2</v>
      </c>
      <c r="J1041" s="9">
        <v>0.01</v>
      </c>
      <c r="K1041" s="9">
        <v>0.94799999999999995</v>
      </c>
      <c r="L1041" s="9">
        <v>0.372</v>
      </c>
      <c r="M1041" s="9">
        <v>0.623</v>
      </c>
      <c r="N1041" s="9">
        <v>-0.38900000000000001</v>
      </c>
      <c r="O1041" s="9">
        <v>1.0999999999999999E-2</v>
      </c>
      <c r="P1041" s="9">
        <v>1.0999999999999999E-2</v>
      </c>
      <c r="Q1041" s="9">
        <v>2541.89</v>
      </c>
      <c r="R1041" s="9">
        <v>1089.1400000000001</v>
      </c>
    </row>
    <row r="1042" spans="1:18" x14ac:dyDescent="0.25">
      <c r="A1042" s="9">
        <v>16</v>
      </c>
      <c r="B1042" s="10" t="s">
        <v>1945</v>
      </c>
      <c r="C1042" s="10" t="s">
        <v>1950</v>
      </c>
      <c r="D1042" s="9">
        <v>25</v>
      </c>
      <c r="E1042" s="9">
        <v>0.05</v>
      </c>
      <c r="F1042" s="9">
        <v>0.05</v>
      </c>
      <c r="G1042" s="9">
        <v>1.4135</v>
      </c>
      <c r="H1042" s="9">
        <v>-1.4097</v>
      </c>
      <c r="I1042" s="9">
        <v>5.6000000000000001E-2</v>
      </c>
      <c r="J1042" s="9">
        <v>5.5E-2</v>
      </c>
      <c r="K1042" s="9">
        <v>1.857</v>
      </c>
      <c r="L1042" s="9">
        <v>1.847</v>
      </c>
      <c r="M1042" s="9">
        <v>0.20499999999999999</v>
      </c>
      <c r="N1042" s="9">
        <v>-0.20499999999999999</v>
      </c>
      <c r="O1042" s="9">
        <v>0</v>
      </c>
      <c r="P1042" s="9">
        <v>0</v>
      </c>
      <c r="Q1042" s="9">
        <v>808</v>
      </c>
      <c r="R1042" s="9">
        <v>345.69</v>
      </c>
    </row>
    <row r="1043" spans="1:18" x14ac:dyDescent="0.25">
      <c r="A1043" s="9">
        <v>16</v>
      </c>
      <c r="B1043" s="10" t="s">
        <v>1924</v>
      </c>
      <c r="C1043" s="10" t="s">
        <v>1949</v>
      </c>
      <c r="D1043" s="9">
        <v>100</v>
      </c>
      <c r="E1043" s="9">
        <v>0.08</v>
      </c>
      <c r="F1043" s="9">
        <v>0.08</v>
      </c>
      <c r="G1043" s="9">
        <v>1.4136</v>
      </c>
      <c r="H1043" s="9">
        <v>-1.4076</v>
      </c>
      <c r="I1043" s="9">
        <v>0.02</v>
      </c>
      <c r="J1043" s="9">
        <v>1.9E-2</v>
      </c>
      <c r="K1043" s="9">
        <v>0.16300000000000001</v>
      </c>
      <c r="L1043" s="9">
        <v>0.16200000000000001</v>
      </c>
      <c r="M1043" s="9">
        <v>0.08</v>
      </c>
      <c r="N1043" s="9">
        <v>-0.08</v>
      </c>
      <c r="O1043" s="9">
        <v>1E-3</v>
      </c>
      <c r="P1043" s="9">
        <v>1E-3</v>
      </c>
      <c r="Q1043" s="9">
        <v>3982.88</v>
      </c>
      <c r="R1043" s="9">
        <v>1668.44</v>
      </c>
    </row>
    <row r="1044" spans="1:18" x14ac:dyDescent="0.25">
      <c r="A1044" s="9">
        <v>16</v>
      </c>
      <c r="B1044" s="10" t="s">
        <v>1924</v>
      </c>
      <c r="C1044" s="10" t="s">
        <v>1947</v>
      </c>
      <c r="D1044" s="9">
        <v>45</v>
      </c>
      <c r="E1044" s="9">
        <v>0.125</v>
      </c>
      <c r="F1044" s="9">
        <v>0.125</v>
      </c>
      <c r="G1044" s="9">
        <v>5.9802</v>
      </c>
      <c r="H1044" s="9">
        <v>-4.9042000000000003</v>
      </c>
      <c r="I1044" s="9">
        <v>1.4999999999999999E-2</v>
      </c>
      <c r="J1044" s="9">
        <v>0.01</v>
      </c>
      <c r="K1044" s="9">
        <v>0.27400000000000002</v>
      </c>
      <c r="L1044" s="9">
        <v>0.186</v>
      </c>
      <c r="M1044" s="9">
        <v>0.13900000000000001</v>
      </c>
      <c r="N1044" s="9">
        <v>-0.114</v>
      </c>
      <c r="O1044" s="9">
        <v>1E-3</v>
      </c>
      <c r="P1044" s="9">
        <v>1E-3</v>
      </c>
      <c r="Q1044" s="9">
        <v>2211.9299999999998</v>
      </c>
      <c r="R1044" s="9">
        <v>944.26</v>
      </c>
    </row>
    <row r="1045" spans="1:18" ht="26.25" x14ac:dyDescent="0.25">
      <c r="A1045" s="9">
        <v>16</v>
      </c>
      <c r="B1045" s="10" t="s">
        <v>1947</v>
      </c>
      <c r="C1045" s="10" t="s">
        <v>1948</v>
      </c>
      <c r="D1045" s="9">
        <v>32</v>
      </c>
      <c r="E1045" s="9">
        <v>0.08</v>
      </c>
      <c r="F1045" s="9">
        <v>0.08</v>
      </c>
      <c r="G1045" s="9">
        <v>4.5648</v>
      </c>
      <c r="H1045" s="9">
        <v>-3.4969999999999999</v>
      </c>
      <c r="I1045" s="9">
        <v>6.3E-2</v>
      </c>
      <c r="J1045" s="9">
        <v>3.6999999999999998E-2</v>
      </c>
      <c r="K1045" s="9">
        <v>1.6339999999999999</v>
      </c>
      <c r="L1045" s="9">
        <v>0.96499999999999997</v>
      </c>
      <c r="M1045" s="9">
        <v>0.25900000000000001</v>
      </c>
      <c r="N1045" s="9">
        <v>-0.19800000000000001</v>
      </c>
      <c r="O1045" s="9">
        <v>0</v>
      </c>
      <c r="P1045" s="9">
        <v>0</v>
      </c>
      <c r="Q1045" s="9">
        <v>1269.54</v>
      </c>
      <c r="R1045" s="9">
        <v>544.82000000000005</v>
      </c>
    </row>
    <row r="1046" spans="1:18" ht="26.25" x14ac:dyDescent="0.25">
      <c r="A1046" s="9">
        <v>16</v>
      </c>
      <c r="B1046" s="10" t="s">
        <v>1947</v>
      </c>
      <c r="C1046" s="10" t="s">
        <v>1946</v>
      </c>
      <c r="D1046" s="9">
        <v>48</v>
      </c>
      <c r="E1046" s="9">
        <v>0.1</v>
      </c>
      <c r="F1046" s="9">
        <v>0.1</v>
      </c>
      <c r="G1046" s="9">
        <v>1.4139999999999999</v>
      </c>
      <c r="H1046" s="9">
        <v>-1.4086000000000001</v>
      </c>
      <c r="I1046" s="9">
        <v>3.0000000000000001E-3</v>
      </c>
      <c r="J1046" s="9">
        <v>3.0000000000000001E-3</v>
      </c>
      <c r="K1046" s="9">
        <v>5.1999999999999998E-2</v>
      </c>
      <c r="L1046" s="9">
        <v>5.1999999999999998E-2</v>
      </c>
      <c r="M1046" s="9">
        <v>5.0999999999999997E-2</v>
      </c>
      <c r="N1046" s="9">
        <v>-5.0999999999999997E-2</v>
      </c>
      <c r="O1046" s="9">
        <v>1E-3</v>
      </c>
      <c r="P1046" s="9">
        <v>1E-3</v>
      </c>
      <c r="Q1046" s="9">
        <v>2052.9299999999998</v>
      </c>
      <c r="R1046" s="9">
        <v>871.48</v>
      </c>
    </row>
    <row r="1047" spans="1:18" x14ac:dyDescent="0.25">
      <c r="A1047" s="9">
        <v>16</v>
      </c>
      <c r="B1047" s="10" t="s">
        <v>1945</v>
      </c>
      <c r="C1047" s="10" t="s">
        <v>1936</v>
      </c>
      <c r="D1047" s="9">
        <v>346</v>
      </c>
      <c r="E1047" s="9">
        <v>0.5</v>
      </c>
      <c r="F1047" s="9">
        <v>0.5</v>
      </c>
      <c r="G1047" s="9">
        <v>428.03390000000002</v>
      </c>
      <c r="H1047" s="9">
        <v>-267.02350000000001</v>
      </c>
      <c r="I1047" s="9">
        <v>0.39100000000000001</v>
      </c>
      <c r="J1047" s="9">
        <v>0.153</v>
      </c>
      <c r="K1047" s="9">
        <v>0.94199999999999995</v>
      </c>
      <c r="L1047" s="9">
        <v>0.36799999999999999</v>
      </c>
      <c r="M1047" s="9">
        <v>0.621</v>
      </c>
      <c r="N1047" s="9">
        <v>-0.38700000000000001</v>
      </c>
      <c r="O1047" s="9">
        <v>0.16600000000000001</v>
      </c>
      <c r="P1047" s="9">
        <v>0.16600000000000001</v>
      </c>
      <c r="Q1047" s="9">
        <v>39968.07</v>
      </c>
      <c r="R1047" s="9">
        <v>17126.48</v>
      </c>
    </row>
    <row r="1048" spans="1:18" x14ac:dyDescent="0.25">
      <c r="A1048" s="9">
        <v>16</v>
      </c>
      <c r="B1048" s="10" t="s">
        <v>1936</v>
      </c>
      <c r="C1048" s="10" t="s">
        <v>1938</v>
      </c>
      <c r="D1048" s="9">
        <v>56</v>
      </c>
      <c r="E1048" s="9">
        <v>0.125</v>
      </c>
      <c r="F1048" s="9">
        <v>0.125</v>
      </c>
      <c r="G1048" s="9">
        <v>17.449000000000002</v>
      </c>
      <c r="H1048" s="9">
        <v>-16.744</v>
      </c>
      <c r="I1048" s="9">
        <v>0.153</v>
      </c>
      <c r="J1048" s="9">
        <v>0.14099999999999999</v>
      </c>
      <c r="K1048" s="9">
        <v>2.2759999999999998</v>
      </c>
      <c r="L1048" s="9">
        <v>2.097</v>
      </c>
      <c r="M1048" s="9">
        <v>0.40500000000000003</v>
      </c>
      <c r="N1048" s="9">
        <v>-0.38900000000000001</v>
      </c>
      <c r="O1048" s="9">
        <v>2E-3</v>
      </c>
      <c r="P1048" s="9">
        <v>2E-3</v>
      </c>
      <c r="Q1048" s="9">
        <v>2751.57</v>
      </c>
      <c r="R1048" s="9">
        <v>1173.83</v>
      </c>
    </row>
    <row r="1049" spans="1:18" ht="26.25" x14ac:dyDescent="0.25">
      <c r="A1049" s="9">
        <v>16</v>
      </c>
      <c r="B1049" s="10" t="s">
        <v>1938</v>
      </c>
      <c r="C1049" s="10" t="s">
        <v>1944</v>
      </c>
      <c r="D1049" s="9">
        <v>10</v>
      </c>
      <c r="E1049" s="9">
        <v>7.0000000000000007E-2</v>
      </c>
      <c r="F1049" s="9">
        <v>7.0000000000000007E-2</v>
      </c>
      <c r="G1049" s="9">
        <v>3.4811000000000001</v>
      </c>
      <c r="H1049" s="9">
        <v>-2.9256000000000002</v>
      </c>
      <c r="I1049" s="9">
        <v>2.3E-2</v>
      </c>
      <c r="J1049" s="9">
        <v>1.6E-2</v>
      </c>
      <c r="K1049" s="9">
        <v>1.9159999999999999</v>
      </c>
      <c r="L1049" s="9">
        <v>1.3580000000000001</v>
      </c>
      <c r="M1049" s="9">
        <v>0.25800000000000001</v>
      </c>
      <c r="N1049" s="9">
        <v>-0.217</v>
      </c>
      <c r="O1049" s="9">
        <v>0</v>
      </c>
      <c r="P1049" s="9">
        <v>0</v>
      </c>
      <c r="Q1049" s="9">
        <v>373.21</v>
      </c>
      <c r="R1049" s="9">
        <v>160.91</v>
      </c>
    </row>
    <row r="1050" spans="1:18" x14ac:dyDescent="0.25">
      <c r="A1050" s="9">
        <v>16</v>
      </c>
      <c r="B1050" s="10" t="s">
        <v>1936</v>
      </c>
      <c r="C1050" s="10" t="s">
        <v>1940</v>
      </c>
      <c r="D1050" s="9">
        <v>87</v>
      </c>
      <c r="E1050" s="9">
        <v>0.1</v>
      </c>
      <c r="F1050" s="9">
        <v>0.1</v>
      </c>
      <c r="G1050" s="9">
        <v>4.2647000000000004</v>
      </c>
      <c r="H1050" s="9">
        <v>-4.2492000000000001</v>
      </c>
      <c r="I1050" s="9">
        <v>4.7E-2</v>
      </c>
      <c r="J1050" s="9">
        <v>4.5999999999999999E-2</v>
      </c>
      <c r="K1050" s="9">
        <v>0.44800000000000001</v>
      </c>
      <c r="L1050" s="9">
        <v>0.44500000000000001</v>
      </c>
      <c r="M1050" s="9">
        <v>0.155</v>
      </c>
      <c r="N1050" s="9">
        <v>-0.154</v>
      </c>
      <c r="O1050" s="9">
        <v>2E-3</v>
      </c>
      <c r="P1050" s="9">
        <v>2E-3</v>
      </c>
      <c r="Q1050" s="9">
        <v>3734.11</v>
      </c>
      <c r="R1050" s="9">
        <v>1587.81</v>
      </c>
    </row>
    <row r="1051" spans="1:18" x14ac:dyDescent="0.25">
      <c r="A1051" s="9">
        <v>16</v>
      </c>
      <c r="B1051" s="10" t="s">
        <v>1940</v>
      </c>
      <c r="C1051" s="10" t="s">
        <v>1942</v>
      </c>
      <c r="D1051" s="9">
        <v>20</v>
      </c>
      <c r="E1051" s="9">
        <v>0.1</v>
      </c>
      <c r="F1051" s="9">
        <v>0.1</v>
      </c>
      <c r="G1051" s="9">
        <v>2.8420999999999998</v>
      </c>
      <c r="H1051" s="9">
        <v>-2.8336000000000001</v>
      </c>
      <c r="I1051" s="9">
        <v>5.0000000000000001E-3</v>
      </c>
      <c r="J1051" s="9">
        <v>5.0000000000000001E-3</v>
      </c>
      <c r="K1051" s="9">
        <v>0.20200000000000001</v>
      </c>
      <c r="L1051" s="9">
        <v>0.20100000000000001</v>
      </c>
      <c r="M1051" s="9">
        <v>0.10299999999999999</v>
      </c>
      <c r="N1051" s="9">
        <v>-0.10299999999999999</v>
      </c>
      <c r="O1051" s="9">
        <v>0</v>
      </c>
      <c r="P1051" s="9">
        <v>0</v>
      </c>
      <c r="Q1051" s="9">
        <v>851.7</v>
      </c>
      <c r="R1051" s="9">
        <v>364.31</v>
      </c>
    </row>
    <row r="1052" spans="1:18" x14ac:dyDescent="0.25">
      <c r="A1052" s="9">
        <v>16</v>
      </c>
      <c r="B1052" s="10" t="s">
        <v>1942</v>
      </c>
      <c r="C1052" s="10" t="s">
        <v>1943</v>
      </c>
      <c r="D1052" s="9">
        <v>24</v>
      </c>
      <c r="E1052" s="9">
        <v>7.0000000000000007E-2</v>
      </c>
      <c r="F1052" s="9">
        <v>7.0000000000000007E-2</v>
      </c>
      <c r="G1052" s="9">
        <v>1.4208000000000001</v>
      </c>
      <c r="H1052" s="9">
        <v>-1.4169</v>
      </c>
      <c r="I1052" s="9">
        <v>8.9999999999999993E-3</v>
      </c>
      <c r="J1052" s="9">
        <v>8.9999999999999993E-3</v>
      </c>
      <c r="K1052" s="9">
        <v>0.32800000000000001</v>
      </c>
      <c r="L1052" s="9">
        <v>0.32600000000000001</v>
      </c>
      <c r="M1052" s="9">
        <v>0.105</v>
      </c>
      <c r="N1052" s="9">
        <v>-0.105</v>
      </c>
      <c r="O1052" s="9">
        <v>0</v>
      </c>
      <c r="P1052" s="9">
        <v>0</v>
      </c>
      <c r="Q1052" s="9">
        <v>891.09</v>
      </c>
      <c r="R1052" s="9">
        <v>380.72</v>
      </c>
    </row>
    <row r="1053" spans="1:18" x14ac:dyDescent="0.25">
      <c r="A1053" s="9">
        <v>16</v>
      </c>
      <c r="B1053" s="10" t="s">
        <v>1942</v>
      </c>
      <c r="C1053" s="10" t="s">
        <v>1941</v>
      </c>
      <c r="D1053" s="9">
        <v>10</v>
      </c>
      <c r="E1053" s="9">
        <v>7.0000000000000007E-2</v>
      </c>
      <c r="F1053" s="9">
        <v>7.0000000000000007E-2</v>
      </c>
      <c r="G1053" s="9">
        <v>1.4209000000000001</v>
      </c>
      <c r="H1053" s="9">
        <v>-1.4171</v>
      </c>
      <c r="I1053" s="9">
        <v>4.0000000000000001E-3</v>
      </c>
      <c r="J1053" s="9">
        <v>4.0000000000000001E-3</v>
      </c>
      <c r="K1053" s="9">
        <v>0.32800000000000001</v>
      </c>
      <c r="L1053" s="9">
        <v>0.32600000000000001</v>
      </c>
      <c r="M1053" s="9">
        <v>0.105</v>
      </c>
      <c r="N1053" s="9">
        <v>-0.105</v>
      </c>
      <c r="O1053" s="9">
        <v>0</v>
      </c>
      <c r="P1053" s="9">
        <v>0</v>
      </c>
      <c r="Q1053" s="9">
        <v>371.29</v>
      </c>
      <c r="R1053" s="9">
        <v>159.16999999999999</v>
      </c>
    </row>
    <row r="1054" spans="1:18" x14ac:dyDescent="0.25">
      <c r="A1054" s="9">
        <v>16</v>
      </c>
      <c r="B1054" s="10" t="s">
        <v>1940</v>
      </c>
      <c r="C1054" s="10" t="s">
        <v>1939</v>
      </c>
      <c r="D1054" s="9">
        <v>10</v>
      </c>
      <c r="E1054" s="9">
        <v>7.0000000000000007E-2</v>
      </c>
      <c r="F1054" s="9">
        <v>7.0000000000000007E-2</v>
      </c>
      <c r="G1054" s="9">
        <v>1.421</v>
      </c>
      <c r="H1054" s="9">
        <v>-1.4173</v>
      </c>
      <c r="I1054" s="9">
        <v>4.0000000000000001E-3</v>
      </c>
      <c r="J1054" s="9">
        <v>4.0000000000000001E-3</v>
      </c>
      <c r="K1054" s="9">
        <v>0.32800000000000001</v>
      </c>
      <c r="L1054" s="9">
        <v>0.32600000000000001</v>
      </c>
      <c r="M1054" s="9">
        <v>0.105</v>
      </c>
      <c r="N1054" s="9">
        <v>-0.105</v>
      </c>
      <c r="O1054" s="9">
        <v>0</v>
      </c>
      <c r="P1054" s="9">
        <v>0</v>
      </c>
      <c r="Q1054" s="9">
        <v>372</v>
      </c>
      <c r="R1054" s="9">
        <v>159.62</v>
      </c>
    </row>
    <row r="1055" spans="1:18" x14ac:dyDescent="0.25">
      <c r="A1055" s="9">
        <v>16</v>
      </c>
      <c r="B1055" s="10" t="s">
        <v>1938</v>
      </c>
      <c r="C1055" s="10" t="s">
        <v>1935</v>
      </c>
      <c r="D1055" s="9">
        <v>15</v>
      </c>
      <c r="E1055" s="9">
        <v>0.125</v>
      </c>
      <c r="F1055" s="9">
        <v>0.125</v>
      </c>
      <c r="G1055" s="9">
        <v>13.966200000000001</v>
      </c>
      <c r="H1055" s="9">
        <v>-13.8201</v>
      </c>
      <c r="I1055" s="9">
        <v>2.5999999999999999E-2</v>
      </c>
      <c r="J1055" s="9">
        <v>2.5999999999999999E-2</v>
      </c>
      <c r="K1055" s="9">
        <v>1.4630000000000001</v>
      </c>
      <c r="L1055" s="9">
        <v>1.4330000000000001</v>
      </c>
      <c r="M1055" s="9">
        <v>0.32400000000000001</v>
      </c>
      <c r="N1055" s="9">
        <v>-0.32100000000000001</v>
      </c>
      <c r="O1055" s="9">
        <v>0</v>
      </c>
      <c r="P1055" s="9">
        <v>0</v>
      </c>
      <c r="Q1055" s="9">
        <v>733.64</v>
      </c>
      <c r="R1055" s="9">
        <v>313.95</v>
      </c>
    </row>
    <row r="1056" spans="1:18" x14ac:dyDescent="0.25">
      <c r="A1056" s="9">
        <v>16</v>
      </c>
      <c r="B1056" s="10" t="s">
        <v>1935</v>
      </c>
      <c r="C1056" s="10" t="s">
        <v>1937</v>
      </c>
      <c r="D1056" s="9">
        <v>101</v>
      </c>
      <c r="E1056" s="9">
        <v>7.0000000000000007E-2</v>
      </c>
      <c r="F1056" s="9">
        <v>7.0000000000000007E-2</v>
      </c>
      <c r="G1056" s="9">
        <v>1.4218</v>
      </c>
      <c r="H1056" s="9">
        <v>-1.4164000000000001</v>
      </c>
      <c r="I1056" s="9">
        <v>0.04</v>
      </c>
      <c r="J1056" s="9">
        <v>0.04</v>
      </c>
      <c r="K1056" s="9">
        <v>0.32800000000000001</v>
      </c>
      <c r="L1056" s="9">
        <v>0.32600000000000001</v>
      </c>
      <c r="M1056" s="9">
        <v>0.105</v>
      </c>
      <c r="N1056" s="9">
        <v>-0.105</v>
      </c>
      <c r="O1056" s="9">
        <v>1E-3</v>
      </c>
      <c r="P1056" s="9">
        <v>1E-3</v>
      </c>
      <c r="Q1056" s="9">
        <v>3763.81</v>
      </c>
      <c r="R1056" s="9">
        <v>1586.55</v>
      </c>
    </row>
    <row r="1057" spans="1:18" x14ac:dyDescent="0.25">
      <c r="A1057" s="9">
        <v>16</v>
      </c>
      <c r="B1057" s="10" t="s">
        <v>1936</v>
      </c>
      <c r="C1057" s="10" t="s">
        <v>1814</v>
      </c>
      <c r="D1057" s="9">
        <v>298</v>
      </c>
      <c r="E1057" s="9">
        <v>0.5</v>
      </c>
      <c r="F1057" s="9">
        <v>0.5</v>
      </c>
      <c r="G1057" s="9">
        <v>406.15449999999998</v>
      </c>
      <c r="H1057" s="9">
        <v>-246.19589999999999</v>
      </c>
      <c r="I1057" s="9">
        <v>0.30299999999999999</v>
      </c>
      <c r="J1057" s="9">
        <v>0.112</v>
      </c>
      <c r="K1057" s="9">
        <v>0.84799999999999998</v>
      </c>
      <c r="L1057" s="9">
        <v>0.313</v>
      </c>
      <c r="M1057" s="9">
        <v>0.58899999999999997</v>
      </c>
      <c r="N1057" s="9">
        <v>-0.35699999999999998</v>
      </c>
      <c r="O1057" s="9">
        <v>0.14299999999999999</v>
      </c>
      <c r="P1057" s="9">
        <v>0.14299999999999999</v>
      </c>
      <c r="Q1057" s="9">
        <v>34417.949999999997</v>
      </c>
      <c r="R1057" s="9">
        <v>14754.02</v>
      </c>
    </row>
    <row r="1058" spans="1:18" x14ac:dyDescent="0.25">
      <c r="A1058" s="9">
        <v>16</v>
      </c>
      <c r="B1058" s="10" t="s">
        <v>1935</v>
      </c>
      <c r="C1058" s="10" t="s">
        <v>1932</v>
      </c>
      <c r="D1058" s="9">
        <v>10</v>
      </c>
      <c r="E1058" s="9">
        <v>0.125</v>
      </c>
      <c r="F1058" s="9">
        <v>0.125</v>
      </c>
      <c r="G1058" s="9">
        <v>12.544</v>
      </c>
      <c r="H1058" s="9">
        <v>-12.404199999999999</v>
      </c>
      <c r="I1058" s="9">
        <v>1.4E-2</v>
      </c>
      <c r="J1058" s="9">
        <v>1.4E-2</v>
      </c>
      <c r="K1058" s="9">
        <v>1.1819999999999999</v>
      </c>
      <c r="L1058" s="9">
        <v>1.1559999999999999</v>
      </c>
      <c r="M1058" s="9">
        <v>0.29099999999999998</v>
      </c>
      <c r="N1058" s="9">
        <v>-0.28799999999999998</v>
      </c>
      <c r="O1058" s="9">
        <v>0</v>
      </c>
      <c r="P1058" s="9">
        <v>0</v>
      </c>
      <c r="Q1058" s="9">
        <v>488.36</v>
      </c>
      <c r="R1058" s="9">
        <v>209.47</v>
      </c>
    </row>
    <row r="1059" spans="1:18" x14ac:dyDescent="0.25">
      <c r="A1059" s="9">
        <v>16</v>
      </c>
      <c r="B1059" s="10" t="s">
        <v>1932</v>
      </c>
      <c r="C1059" s="10" t="s">
        <v>1934</v>
      </c>
      <c r="D1059" s="9">
        <v>32</v>
      </c>
      <c r="E1059" s="9">
        <v>0.1</v>
      </c>
      <c r="F1059" s="9">
        <v>0.1</v>
      </c>
      <c r="G1059" s="9">
        <v>1.4217</v>
      </c>
      <c r="H1059" s="9">
        <v>-1.4165000000000001</v>
      </c>
      <c r="I1059" s="9">
        <v>2E-3</v>
      </c>
      <c r="J1059" s="9">
        <v>2E-3</v>
      </c>
      <c r="K1059" s="9">
        <v>5.2999999999999999E-2</v>
      </c>
      <c r="L1059" s="9">
        <v>5.1999999999999998E-2</v>
      </c>
      <c r="M1059" s="9">
        <v>5.1999999999999998E-2</v>
      </c>
      <c r="N1059" s="9">
        <v>-5.0999999999999997E-2</v>
      </c>
      <c r="O1059" s="9">
        <v>1E-3</v>
      </c>
      <c r="P1059" s="9">
        <v>1E-3</v>
      </c>
      <c r="Q1059" s="9">
        <v>1366.22</v>
      </c>
      <c r="R1059" s="9">
        <v>583.24</v>
      </c>
    </row>
    <row r="1060" spans="1:18" x14ac:dyDescent="0.25">
      <c r="A1060" s="9">
        <v>16</v>
      </c>
      <c r="B1060" s="10" t="s">
        <v>1934</v>
      </c>
      <c r="C1060" s="10" t="s">
        <v>1933</v>
      </c>
      <c r="D1060" s="9">
        <v>10</v>
      </c>
      <c r="E1060" s="9">
        <v>0.1</v>
      </c>
      <c r="F1060" s="9">
        <v>0.1</v>
      </c>
      <c r="G1060" s="9">
        <v>1.421</v>
      </c>
      <c r="H1060" s="9">
        <v>-1.4171</v>
      </c>
      <c r="I1060" s="9">
        <v>1E-3</v>
      </c>
      <c r="J1060" s="9">
        <v>1E-3</v>
      </c>
      <c r="K1060" s="9">
        <v>5.2999999999999999E-2</v>
      </c>
      <c r="L1060" s="9">
        <v>5.1999999999999998E-2</v>
      </c>
      <c r="M1060" s="9">
        <v>5.1999999999999998E-2</v>
      </c>
      <c r="N1060" s="9">
        <v>-5.0999999999999997E-2</v>
      </c>
      <c r="O1060" s="9">
        <v>0</v>
      </c>
      <c r="P1060" s="9">
        <v>0</v>
      </c>
      <c r="Q1060" s="9">
        <v>425.28</v>
      </c>
      <c r="R1060" s="9">
        <v>182.09</v>
      </c>
    </row>
    <row r="1061" spans="1:18" x14ac:dyDescent="0.25">
      <c r="A1061" s="9">
        <v>16</v>
      </c>
      <c r="B1061" s="10" t="s">
        <v>1932</v>
      </c>
      <c r="C1061" s="10" t="s">
        <v>1931</v>
      </c>
      <c r="D1061" s="9">
        <v>10</v>
      </c>
      <c r="E1061" s="9">
        <v>0.125</v>
      </c>
      <c r="F1061" s="9">
        <v>0.125</v>
      </c>
      <c r="G1061" s="9">
        <v>11.122</v>
      </c>
      <c r="H1061" s="9">
        <v>-10.988</v>
      </c>
      <c r="I1061" s="9">
        <v>1.0999999999999999E-2</v>
      </c>
      <c r="J1061" s="9">
        <v>1.0999999999999999E-2</v>
      </c>
      <c r="K1061" s="9">
        <v>0.93200000000000005</v>
      </c>
      <c r="L1061" s="9">
        <v>0.91</v>
      </c>
      <c r="M1061" s="9">
        <v>0.25800000000000001</v>
      </c>
      <c r="N1061" s="9">
        <v>-0.255</v>
      </c>
      <c r="O1061" s="9">
        <v>0</v>
      </c>
      <c r="P1061" s="9">
        <v>0</v>
      </c>
      <c r="Q1061" s="9">
        <v>488.76</v>
      </c>
      <c r="R1061" s="9">
        <v>209.47</v>
      </c>
    </row>
    <row r="1062" spans="1:18" x14ac:dyDescent="0.25">
      <c r="A1062" s="9">
        <v>16</v>
      </c>
      <c r="B1062" s="10" t="s">
        <v>1931</v>
      </c>
      <c r="C1062" s="10" t="s">
        <v>1926</v>
      </c>
      <c r="D1062" s="9">
        <v>10</v>
      </c>
      <c r="E1062" s="9">
        <v>0.1</v>
      </c>
      <c r="F1062" s="9">
        <v>0.1</v>
      </c>
      <c r="G1062" s="9">
        <v>11.121700000000001</v>
      </c>
      <c r="H1062" s="9">
        <v>-10.988300000000001</v>
      </c>
      <c r="I1062" s="9">
        <v>3.5999999999999997E-2</v>
      </c>
      <c r="J1062" s="9">
        <v>3.5000000000000003E-2</v>
      </c>
      <c r="K1062" s="9">
        <v>2.984</v>
      </c>
      <c r="L1062" s="9">
        <v>2.9140000000000001</v>
      </c>
      <c r="M1062" s="9">
        <v>0.40300000000000002</v>
      </c>
      <c r="N1062" s="9">
        <v>-0.39900000000000002</v>
      </c>
      <c r="O1062" s="9">
        <v>0</v>
      </c>
      <c r="P1062" s="9">
        <v>0</v>
      </c>
      <c r="Q1062" s="9">
        <v>426.94</v>
      </c>
      <c r="R1062" s="9">
        <v>182.95</v>
      </c>
    </row>
    <row r="1063" spans="1:18" x14ac:dyDescent="0.25">
      <c r="A1063" s="9">
        <v>16</v>
      </c>
      <c r="B1063" s="10" t="s">
        <v>1926</v>
      </c>
      <c r="C1063" s="10" t="s">
        <v>1929</v>
      </c>
      <c r="D1063" s="9">
        <v>26</v>
      </c>
      <c r="E1063" s="9">
        <v>0.08</v>
      </c>
      <c r="F1063" s="9">
        <v>0.08</v>
      </c>
      <c r="G1063" s="9">
        <v>9.7592999999999996</v>
      </c>
      <c r="H1063" s="9">
        <v>-9.6302000000000003</v>
      </c>
      <c r="I1063" s="9">
        <v>0.23100000000000001</v>
      </c>
      <c r="J1063" s="9">
        <v>0.22500000000000001</v>
      </c>
      <c r="K1063" s="9">
        <v>7.3890000000000002</v>
      </c>
      <c r="L1063" s="9">
        <v>7.1959999999999997</v>
      </c>
      <c r="M1063" s="9">
        <v>0.55300000000000005</v>
      </c>
      <c r="N1063" s="9">
        <v>-0.54600000000000004</v>
      </c>
      <c r="O1063" s="9">
        <v>0</v>
      </c>
      <c r="P1063" s="9">
        <v>0</v>
      </c>
      <c r="Q1063" s="9">
        <v>1029.56</v>
      </c>
      <c r="R1063" s="9">
        <v>441.26</v>
      </c>
    </row>
    <row r="1064" spans="1:18" x14ac:dyDescent="0.25">
      <c r="A1064" s="9">
        <v>16</v>
      </c>
      <c r="B1064" s="10" t="s">
        <v>1929</v>
      </c>
      <c r="C1064" s="10" t="s">
        <v>1930</v>
      </c>
      <c r="D1064" s="9">
        <v>57</v>
      </c>
      <c r="E1064" s="9">
        <v>7.0000000000000007E-2</v>
      </c>
      <c r="F1064" s="9">
        <v>7.0000000000000007E-2</v>
      </c>
      <c r="G1064" s="9">
        <v>1.4219999999999999</v>
      </c>
      <c r="H1064" s="9">
        <v>-1.4174</v>
      </c>
      <c r="I1064" s="9">
        <v>2.1999999999999999E-2</v>
      </c>
      <c r="J1064" s="9">
        <v>2.1999999999999999E-2</v>
      </c>
      <c r="K1064" s="9">
        <v>0.32900000000000001</v>
      </c>
      <c r="L1064" s="9">
        <v>0.32600000000000001</v>
      </c>
      <c r="M1064" s="9">
        <v>0.105</v>
      </c>
      <c r="N1064" s="9">
        <v>-0.105</v>
      </c>
      <c r="O1064" s="9">
        <v>1E-3</v>
      </c>
      <c r="P1064" s="9">
        <v>1E-3</v>
      </c>
      <c r="Q1064" s="9">
        <v>2125.6999999999998</v>
      </c>
      <c r="R1064" s="9">
        <v>903.22</v>
      </c>
    </row>
    <row r="1065" spans="1:18" x14ac:dyDescent="0.25">
      <c r="A1065" s="9">
        <v>16</v>
      </c>
      <c r="B1065" s="10" t="s">
        <v>1929</v>
      </c>
      <c r="C1065" s="10" t="s">
        <v>1927</v>
      </c>
      <c r="D1065" s="9">
        <v>89</v>
      </c>
      <c r="E1065" s="9">
        <v>7.0000000000000007E-2</v>
      </c>
      <c r="F1065" s="9">
        <v>7.0000000000000007E-2</v>
      </c>
      <c r="G1065" s="9">
        <v>8.3369999999999997</v>
      </c>
      <c r="H1065" s="9">
        <v>-8.2132000000000005</v>
      </c>
      <c r="I1065" s="9">
        <v>1.1599999999999999</v>
      </c>
      <c r="J1065" s="9">
        <v>1.1259999999999999</v>
      </c>
      <c r="K1065" s="9">
        <v>10.859</v>
      </c>
      <c r="L1065" s="9">
        <v>10.54</v>
      </c>
      <c r="M1065" s="9">
        <v>0.61699999999999999</v>
      </c>
      <c r="N1065" s="9">
        <v>-0.60799999999999998</v>
      </c>
      <c r="O1065" s="9">
        <v>1E-3</v>
      </c>
      <c r="P1065" s="9">
        <v>1E-3</v>
      </c>
      <c r="Q1065" s="9">
        <v>3319.08</v>
      </c>
      <c r="R1065" s="9">
        <v>1421.69</v>
      </c>
    </row>
    <row r="1066" spans="1:18" x14ac:dyDescent="0.25">
      <c r="A1066" s="9">
        <v>16</v>
      </c>
      <c r="B1066" s="10" t="s">
        <v>1927</v>
      </c>
      <c r="C1066" s="10" t="s">
        <v>1928</v>
      </c>
      <c r="D1066" s="9">
        <v>22</v>
      </c>
      <c r="E1066" s="9">
        <v>0.05</v>
      </c>
      <c r="F1066" s="9">
        <v>0.05</v>
      </c>
      <c r="G1066" s="9">
        <v>6.9137000000000004</v>
      </c>
      <c r="H1066" s="9">
        <v>-6.7962999999999996</v>
      </c>
      <c r="I1066" s="9">
        <v>1.149</v>
      </c>
      <c r="J1066" s="9">
        <v>1.111</v>
      </c>
      <c r="K1066" s="9">
        <v>43.542000000000002</v>
      </c>
      <c r="L1066" s="9">
        <v>42.079000000000001</v>
      </c>
      <c r="M1066" s="9">
        <v>1.0029999999999999</v>
      </c>
      <c r="N1066" s="9">
        <v>-0.98599999999999999</v>
      </c>
      <c r="O1066" s="9">
        <v>0</v>
      </c>
      <c r="P1066" s="9">
        <v>0</v>
      </c>
      <c r="Q1066" s="9">
        <v>706.74</v>
      </c>
      <c r="R1066" s="9">
        <v>303.3</v>
      </c>
    </row>
    <row r="1067" spans="1:18" x14ac:dyDescent="0.25">
      <c r="A1067" s="9">
        <v>16</v>
      </c>
      <c r="B1067" s="10" t="s">
        <v>1927</v>
      </c>
      <c r="C1067" s="10" t="s">
        <v>1631</v>
      </c>
      <c r="D1067" s="9">
        <v>63</v>
      </c>
      <c r="E1067" s="9">
        <v>7.0000000000000007E-2</v>
      </c>
      <c r="F1067" s="9">
        <v>7.0000000000000007E-2</v>
      </c>
      <c r="G1067" s="9">
        <v>1.4225000000000001</v>
      </c>
      <c r="H1067" s="9">
        <v>-1.4177</v>
      </c>
      <c r="I1067" s="9">
        <v>2.5000000000000001E-2</v>
      </c>
      <c r="J1067" s="9">
        <v>2.5000000000000001E-2</v>
      </c>
      <c r="K1067" s="9">
        <v>0.32900000000000001</v>
      </c>
      <c r="L1067" s="9">
        <v>0.32700000000000001</v>
      </c>
      <c r="M1067" s="9">
        <v>0.105</v>
      </c>
      <c r="N1067" s="9">
        <v>-0.105</v>
      </c>
      <c r="O1067" s="9">
        <v>1E-3</v>
      </c>
      <c r="P1067" s="9">
        <v>1E-3</v>
      </c>
      <c r="Q1067" s="9">
        <v>2348.19</v>
      </c>
      <c r="R1067" s="9">
        <v>993.21</v>
      </c>
    </row>
    <row r="1068" spans="1:18" ht="26.25" x14ac:dyDescent="0.25">
      <c r="A1068" s="9">
        <v>16</v>
      </c>
      <c r="B1068" s="10" t="s">
        <v>1926</v>
      </c>
      <c r="C1068" s="10" t="s">
        <v>1925</v>
      </c>
      <c r="D1068" s="9">
        <v>62</v>
      </c>
      <c r="E1068" s="9">
        <v>0.05</v>
      </c>
      <c r="F1068" s="9">
        <v>0.05</v>
      </c>
      <c r="G1068" s="9">
        <v>1.3622000000000001</v>
      </c>
      <c r="H1068" s="9">
        <v>-1.3583000000000001</v>
      </c>
      <c r="I1068" s="9">
        <v>0.128</v>
      </c>
      <c r="J1068" s="9">
        <v>0.128</v>
      </c>
      <c r="K1068" s="9">
        <v>1.7270000000000001</v>
      </c>
      <c r="L1068" s="9">
        <v>1.7170000000000001</v>
      </c>
      <c r="M1068" s="9">
        <v>0.19800000000000001</v>
      </c>
      <c r="N1068" s="9">
        <v>-0.19700000000000001</v>
      </c>
      <c r="O1068" s="9">
        <v>0</v>
      </c>
      <c r="P1068" s="9">
        <v>0</v>
      </c>
      <c r="Q1068" s="9">
        <v>1992.69</v>
      </c>
      <c r="R1068" s="9">
        <v>847.83</v>
      </c>
    </row>
    <row r="1069" spans="1:18" x14ac:dyDescent="0.25">
      <c r="A1069" s="9">
        <v>16</v>
      </c>
      <c r="B1069" s="10" t="s">
        <v>1924</v>
      </c>
      <c r="C1069" s="10" t="s">
        <v>1923</v>
      </c>
      <c r="D1069" s="9">
        <v>41</v>
      </c>
      <c r="E1069" s="9">
        <v>0.4</v>
      </c>
      <c r="F1069" s="9">
        <v>0.4</v>
      </c>
      <c r="G1069" s="9">
        <v>384.38510000000002</v>
      </c>
      <c r="H1069" s="9">
        <v>-308.53100000000001</v>
      </c>
      <c r="I1069" s="9">
        <v>0.12</v>
      </c>
      <c r="J1069" s="9">
        <v>7.8E-2</v>
      </c>
      <c r="K1069" s="9">
        <v>2.444</v>
      </c>
      <c r="L1069" s="9">
        <v>1.577</v>
      </c>
      <c r="M1069" s="9">
        <v>0.871</v>
      </c>
      <c r="N1069" s="9">
        <v>-0.69899999999999995</v>
      </c>
      <c r="O1069" s="9">
        <v>1.2999999999999999E-2</v>
      </c>
      <c r="P1069" s="9">
        <v>1.2999999999999999E-2</v>
      </c>
      <c r="Q1069" s="9">
        <v>4025.53</v>
      </c>
      <c r="R1069" s="9">
        <v>1725.69</v>
      </c>
    </row>
    <row r="1070" spans="1:18" x14ac:dyDescent="0.25">
      <c r="A1070" s="9">
        <v>16</v>
      </c>
      <c r="B1070" s="10" t="s">
        <v>1923</v>
      </c>
      <c r="C1070" s="10" t="s">
        <v>1920</v>
      </c>
      <c r="D1070" s="9">
        <v>105</v>
      </c>
      <c r="E1070" s="9">
        <v>0.4</v>
      </c>
      <c r="F1070" s="9">
        <v>0.4</v>
      </c>
      <c r="G1070" s="9">
        <v>384.3725</v>
      </c>
      <c r="H1070" s="9">
        <v>-308.54349999999999</v>
      </c>
      <c r="I1070" s="9">
        <v>0.308</v>
      </c>
      <c r="J1070" s="9">
        <v>0.19900000000000001</v>
      </c>
      <c r="K1070" s="9">
        <v>2.444</v>
      </c>
      <c r="L1070" s="9">
        <v>1.577</v>
      </c>
      <c r="M1070" s="9">
        <v>0.871</v>
      </c>
      <c r="N1070" s="9">
        <v>-0.7</v>
      </c>
      <c r="O1070" s="9">
        <v>3.2000000000000001E-2</v>
      </c>
      <c r="P1070" s="9">
        <v>3.2000000000000001E-2</v>
      </c>
      <c r="Q1070" s="9">
        <v>10312.049999999999</v>
      </c>
      <c r="R1070" s="9">
        <v>4417.8500000000004</v>
      </c>
    </row>
    <row r="1071" spans="1:18" x14ac:dyDescent="0.25">
      <c r="A1071" s="9">
        <v>16</v>
      </c>
      <c r="B1071" s="10" t="s">
        <v>1920</v>
      </c>
      <c r="C1071" s="10" t="s">
        <v>1922</v>
      </c>
      <c r="D1071" s="9">
        <v>90</v>
      </c>
      <c r="E1071" s="9">
        <v>0.35</v>
      </c>
      <c r="F1071" s="9">
        <v>0.35</v>
      </c>
      <c r="G1071" s="9">
        <v>-70.903300000000002</v>
      </c>
      <c r="H1071" s="9">
        <v>41.963099999999997</v>
      </c>
      <c r="I1071" s="9">
        <v>1.7999999999999999E-2</v>
      </c>
      <c r="J1071" s="9">
        <v>7.0000000000000001E-3</v>
      </c>
      <c r="K1071" s="9">
        <v>0.17100000000000001</v>
      </c>
      <c r="L1071" s="9">
        <v>6.0999999999999999E-2</v>
      </c>
      <c r="M1071" s="9">
        <v>-0.21</v>
      </c>
      <c r="N1071" s="9">
        <v>0.124</v>
      </c>
      <c r="O1071" s="9">
        <v>2.1000000000000001E-2</v>
      </c>
      <c r="P1071" s="9">
        <v>2.1000000000000001E-2</v>
      </c>
      <c r="Q1071" s="9">
        <v>8087.8</v>
      </c>
      <c r="R1071" s="9">
        <v>3471.17</v>
      </c>
    </row>
    <row r="1072" spans="1:18" x14ac:dyDescent="0.25">
      <c r="A1072" s="9">
        <v>16</v>
      </c>
      <c r="B1072" s="10" t="s">
        <v>1922</v>
      </c>
      <c r="C1072" s="10" t="s">
        <v>1921</v>
      </c>
      <c r="D1072" s="9">
        <v>41</v>
      </c>
      <c r="E1072" s="9">
        <v>0.35</v>
      </c>
      <c r="F1072" s="9">
        <v>0.35</v>
      </c>
      <c r="G1072" s="9">
        <v>-70.924400000000006</v>
      </c>
      <c r="H1072" s="9">
        <v>41.942</v>
      </c>
      <c r="I1072" s="9">
        <v>8.0000000000000002E-3</v>
      </c>
      <c r="J1072" s="9">
        <v>3.0000000000000001E-3</v>
      </c>
      <c r="K1072" s="9">
        <v>0.17100000000000001</v>
      </c>
      <c r="L1072" s="9">
        <v>6.0999999999999999E-2</v>
      </c>
      <c r="M1072" s="9">
        <v>-0.21</v>
      </c>
      <c r="N1072" s="9">
        <v>0.124</v>
      </c>
      <c r="O1072" s="9">
        <v>0.01</v>
      </c>
      <c r="P1072" s="9">
        <v>0.01</v>
      </c>
      <c r="Q1072" s="9">
        <v>3679.25</v>
      </c>
      <c r="R1072" s="9">
        <v>1579.05</v>
      </c>
    </row>
    <row r="1073" spans="1:18" x14ac:dyDescent="0.25">
      <c r="A1073" s="9">
        <v>16</v>
      </c>
      <c r="B1073" s="10" t="s">
        <v>1921</v>
      </c>
      <c r="C1073" s="10" t="s">
        <v>1699</v>
      </c>
      <c r="D1073" s="9">
        <v>68</v>
      </c>
      <c r="E1073" s="9">
        <v>0.35</v>
      </c>
      <c r="F1073" s="9">
        <v>0.35</v>
      </c>
      <c r="G1073" s="9">
        <v>167.19980000000001</v>
      </c>
      <c r="H1073" s="9">
        <v>-135.78200000000001</v>
      </c>
      <c r="I1073" s="9">
        <v>7.5999999999999998E-2</v>
      </c>
      <c r="J1073" s="9">
        <v>5.0999999999999997E-2</v>
      </c>
      <c r="K1073" s="9">
        <v>0.93700000000000006</v>
      </c>
      <c r="L1073" s="9">
        <v>0.61899999999999999</v>
      </c>
      <c r="M1073" s="9">
        <v>0.495</v>
      </c>
      <c r="N1073" s="9">
        <v>-0.40200000000000002</v>
      </c>
      <c r="O1073" s="9">
        <v>1.6E-2</v>
      </c>
      <c r="P1073" s="9">
        <v>1.6E-2</v>
      </c>
      <c r="Q1073" s="9">
        <v>6102.17</v>
      </c>
      <c r="R1073" s="9">
        <v>2613.77</v>
      </c>
    </row>
    <row r="1074" spans="1:18" x14ac:dyDescent="0.25">
      <c r="A1074" s="9">
        <v>16</v>
      </c>
      <c r="B1074" s="10" t="s">
        <v>1920</v>
      </c>
      <c r="C1074" s="10" t="s">
        <v>1905</v>
      </c>
      <c r="D1074" s="9">
        <v>139</v>
      </c>
      <c r="E1074" s="9">
        <v>0.5</v>
      </c>
      <c r="F1074" s="9">
        <v>0.5</v>
      </c>
      <c r="G1074" s="9">
        <v>455.24369999999999</v>
      </c>
      <c r="H1074" s="9">
        <v>-350.53879999999998</v>
      </c>
      <c r="I1074" s="9">
        <v>0.17799999999999999</v>
      </c>
      <c r="J1074" s="9">
        <v>0.106</v>
      </c>
      <c r="K1074" s="9">
        <v>1.0649999999999999</v>
      </c>
      <c r="L1074" s="9">
        <v>0.63300000000000001</v>
      </c>
      <c r="M1074" s="9">
        <v>0.66100000000000003</v>
      </c>
      <c r="N1074" s="9">
        <v>-0.50900000000000001</v>
      </c>
      <c r="O1074" s="9">
        <v>6.7000000000000004E-2</v>
      </c>
      <c r="P1074" s="9">
        <v>6.7000000000000004E-2</v>
      </c>
      <c r="Q1074" s="9">
        <v>16058.62</v>
      </c>
      <c r="R1074" s="9">
        <v>6881.69</v>
      </c>
    </row>
    <row r="1075" spans="1:18" x14ac:dyDescent="0.25">
      <c r="A1075" s="9">
        <v>16</v>
      </c>
      <c r="B1075" s="10" t="s">
        <v>1905</v>
      </c>
      <c r="C1075" s="10" t="s">
        <v>1918</v>
      </c>
      <c r="D1075" s="9">
        <v>10</v>
      </c>
      <c r="E1075" s="9">
        <v>0.1</v>
      </c>
      <c r="F1075" s="9">
        <v>0.1</v>
      </c>
      <c r="G1075" s="9">
        <v>5.3891</v>
      </c>
      <c r="H1075" s="9">
        <v>-4.5392999999999999</v>
      </c>
      <c r="I1075" s="9">
        <v>8.9999999999999993E-3</v>
      </c>
      <c r="J1075" s="9">
        <v>6.0000000000000001E-3</v>
      </c>
      <c r="K1075" s="9">
        <v>0.71</v>
      </c>
      <c r="L1075" s="9">
        <v>0.50600000000000001</v>
      </c>
      <c r="M1075" s="9">
        <v>0.19500000000000001</v>
      </c>
      <c r="N1075" s="9">
        <v>-0.16500000000000001</v>
      </c>
      <c r="O1075" s="9">
        <v>0</v>
      </c>
      <c r="P1075" s="9">
        <v>0</v>
      </c>
      <c r="Q1075" s="9">
        <v>429.3</v>
      </c>
      <c r="R1075" s="9">
        <v>183.95</v>
      </c>
    </row>
    <row r="1076" spans="1:18" x14ac:dyDescent="0.25">
      <c r="A1076" s="9">
        <v>16</v>
      </c>
      <c r="B1076" s="10" t="s">
        <v>1918</v>
      </c>
      <c r="C1076" s="10" t="s">
        <v>1919</v>
      </c>
      <c r="D1076" s="9">
        <v>15</v>
      </c>
      <c r="E1076" s="9">
        <v>7.0000000000000007E-2</v>
      </c>
      <c r="F1076" s="9">
        <v>7.0000000000000007E-2</v>
      </c>
      <c r="G1076" s="9">
        <v>3.1446000000000001</v>
      </c>
      <c r="H1076" s="9">
        <v>-2.5247000000000002</v>
      </c>
      <c r="I1076" s="9">
        <v>2.8000000000000001E-2</v>
      </c>
      <c r="J1076" s="9">
        <v>1.7999999999999999E-2</v>
      </c>
      <c r="K1076" s="9">
        <v>1.5669999999999999</v>
      </c>
      <c r="L1076" s="9">
        <v>1.0149999999999999</v>
      </c>
      <c r="M1076" s="9">
        <v>0.23300000000000001</v>
      </c>
      <c r="N1076" s="9">
        <v>-0.187</v>
      </c>
      <c r="O1076" s="9">
        <v>0</v>
      </c>
      <c r="P1076" s="9">
        <v>0</v>
      </c>
      <c r="Q1076" s="9">
        <v>562.41</v>
      </c>
      <c r="R1076" s="9">
        <v>241.24</v>
      </c>
    </row>
    <row r="1077" spans="1:18" x14ac:dyDescent="0.25">
      <c r="A1077" s="9">
        <v>16</v>
      </c>
      <c r="B1077" s="10" t="s">
        <v>1918</v>
      </c>
      <c r="C1077" s="10" t="s">
        <v>1917</v>
      </c>
      <c r="D1077" s="9">
        <v>39</v>
      </c>
      <c r="E1077" s="9">
        <v>7.0000000000000007E-2</v>
      </c>
      <c r="F1077" s="9">
        <v>7.0000000000000007E-2</v>
      </c>
      <c r="G1077" s="9">
        <v>2.2443</v>
      </c>
      <c r="H1077" s="9">
        <v>-2.0148000000000001</v>
      </c>
      <c r="I1077" s="9">
        <v>3.7999999999999999E-2</v>
      </c>
      <c r="J1077" s="9">
        <v>0.03</v>
      </c>
      <c r="K1077" s="9">
        <v>0.80500000000000005</v>
      </c>
      <c r="L1077" s="9">
        <v>0.65100000000000002</v>
      </c>
      <c r="M1077" s="9">
        <v>0.16600000000000001</v>
      </c>
      <c r="N1077" s="9">
        <v>-0.14899999999999999</v>
      </c>
      <c r="O1077" s="9">
        <v>0</v>
      </c>
      <c r="P1077" s="9">
        <v>0</v>
      </c>
      <c r="Q1077" s="9">
        <v>1462.26</v>
      </c>
      <c r="R1077" s="9">
        <v>624.5</v>
      </c>
    </row>
    <row r="1078" spans="1:18" x14ac:dyDescent="0.25">
      <c r="A1078" s="9">
        <v>16</v>
      </c>
      <c r="B1078" s="10" t="s">
        <v>1905</v>
      </c>
      <c r="C1078" s="10" t="s">
        <v>1915</v>
      </c>
      <c r="D1078" s="9">
        <v>40</v>
      </c>
      <c r="E1078" s="9">
        <v>0.15</v>
      </c>
      <c r="F1078" s="9">
        <v>0.15</v>
      </c>
      <c r="G1078" s="9">
        <v>4.2595000000000001</v>
      </c>
      <c r="H1078" s="9">
        <v>-4.2408000000000001</v>
      </c>
      <c r="I1078" s="9">
        <v>3.0000000000000001E-3</v>
      </c>
      <c r="J1078" s="9">
        <v>3.0000000000000001E-3</v>
      </c>
      <c r="K1078" s="9">
        <v>5.5E-2</v>
      </c>
      <c r="L1078" s="9">
        <v>5.5E-2</v>
      </c>
      <c r="M1078" s="9">
        <v>6.9000000000000006E-2</v>
      </c>
      <c r="N1078" s="9">
        <v>-6.8000000000000005E-2</v>
      </c>
      <c r="O1078" s="9">
        <v>2E-3</v>
      </c>
      <c r="P1078" s="9">
        <v>2E-3</v>
      </c>
      <c r="Q1078" s="9">
        <v>2141.5100000000002</v>
      </c>
      <c r="R1078" s="9">
        <v>907.94</v>
      </c>
    </row>
    <row r="1079" spans="1:18" x14ac:dyDescent="0.25">
      <c r="A1079" s="9">
        <v>16</v>
      </c>
      <c r="B1079" s="10" t="s">
        <v>1915</v>
      </c>
      <c r="C1079" s="10" t="s">
        <v>1916</v>
      </c>
      <c r="D1079" s="9">
        <v>10</v>
      </c>
      <c r="E1079" s="9">
        <v>7.0000000000000007E-2</v>
      </c>
      <c r="F1079" s="9">
        <v>7.0000000000000007E-2</v>
      </c>
      <c r="G1079" s="9">
        <v>1.4186000000000001</v>
      </c>
      <c r="H1079" s="9">
        <v>-1.4149</v>
      </c>
      <c r="I1079" s="9">
        <v>4.0000000000000001E-3</v>
      </c>
      <c r="J1079" s="9">
        <v>4.0000000000000001E-3</v>
      </c>
      <c r="K1079" s="9">
        <v>0.32700000000000001</v>
      </c>
      <c r="L1079" s="9">
        <v>0.32500000000000001</v>
      </c>
      <c r="M1079" s="9">
        <v>0.105</v>
      </c>
      <c r="N1079" s="9">
        <v>-0.105</v>
      </c>
      <c r="O1079" s="9">
        <v>0</v>
      </c>
      <c r="P1079" s="9">
        <v>0</v>
      </c>
      <c r="Q1079" s="9">
        <v>370.99</v>
      </c>
      <c r="R1079" s="9">
        <v>160.08000000000001</v>
      </c>
    </row>
    <row r="1080" spans="1:18" x14ac:dyDescent="0.25">
      <c r="A1080" s="9">
        <v>16</v>
      </c>
      <c r="B1080" s="10" t="s">
        <v>1915</v>
      </c>
      <c r="C1080" s="10" t="s">
        <v>1913</v>
      </c>
      <c r="D1080" s="9">
        <v>23</v>
      </c>
      <c r="E1080" s="9">
        <v>0.15</v>
      </c>
      <c r="F1080" s="9">
        <v>0.15</v>
      </c>
      <c r="G1080" s="9">
        <v>2.8391999999999999</v>
      </c>
      <c r="H1080" s="9">
        <v>-2.8277000000000001</v>
      </c>
      <c r="I1080" s="9">
        <v>1E-3</v>
      </c>
      <c r="J1080" s="9">
        <v>1E-3</v>
      </c>
      <c r="K1080" s="9">
        <v>2.5000000000000001E-2</v>
      </c>
      <c r="L1080" s="9">
        <v>2.5000000000000001E-2</v>
      </c>
      <c r="M1080" s="9">
        <v>4.5999999999999999E-2</v>
      </c>
      <c r="N1080" s="9">
        <v>-4.5999999999999999E-2</v>
      </c>
      <c r="O1080" s="9">
        <v>1E-3</v>
      </c>
      <c r="P1080" s="9">
        <v>1E-3</v>
      </c>
      <c r="Q1080" s="9">
        <v>1218.1600000000001</v>
      </c>
      <c r="R1080" s="9">
        <v>519.38</v>
      </c>
    </row>
    <row r="1081" spans="1:18" x14ac:dyDescent="0.25">
      <c r="A1081" s="9">
        <v>16</v>
      </c>
      <c r="B1081" s="10" t="s">
        <v>1913</v>
      </c>
      <c r="C1081" s="10" t="s">
        <v>1914</v>
      </c>
      <c r="D1081" s="9">
        <v>10</v>
      </c>
      <c r="E1081" s="9">
        <v>7.0000000000000007E-2</v>
      </c>
      <c r="F1081" s="9">
        <v>7.0000000000000007E-2</v>
      </c>
      <c r="G1081" s="9">
        <v>1.4186000000000001</v>
      </c>
      <c r="H1081" s="9">
        <v>-1.4148000000000001</v>
      </c>
      <c r="I1081" s="9">
        <v>4.0000000000000001E-3</v>
      </c>
      <c r="J1081" s="9">
        <v>4.0000000000000001E-3</v>
      </c>
      <c r="K1081" s="9">
        <v>0.32700000000000001</v>
      </c>
      <c r="L1081" s="9">
        <v>0.32500000000000001</v>
      </c>
      <c r="M1081" s="9">
        <v>0.105</v>
      </c>
      <c r="N1081" s="9">
        <v>-0.105</v>
      </c>
      <c r="O1081" s="9">
        <v>0</v>
      </c>
      <c r="P1081" s="9">
        <v>0</v>
      </c>
      <c r="Q1081" s="9">
        <v>369.08</v>
      </c>
      <c r="R1081" s="9">
        <v>159.44999999999999</v>
      </c>
    </row>
    <row r="1082" spans="1:18" x14ac:dyDescent="0.25">
      <c r="A1082" s="9">
        <v>16</v>
      </c>
      <c r="B1082" s="10" t="s">
        <v>1913</v>
      </c>
      <c r="C1082" s="10" t="s">
        <v>1912</v>
      </c>
      <c r="D1082" s="9">
        <v>79</v>
      </c>
      <c r="E1082" s="9">
        <v>7.0000000000000007E-2</v>
      </c>
      <c r="F1082" s="9">
        <v>7.0000000000000007E-2</v>
      </c>
      <c r="G1082" s="9">
        <v>1.4197</v>
      </c>
      <c r="H1082" s="9">
        <v>-1.4138999999999999</v>
      </c>
      <c r="I1082" s="9">
        <v>3.1E-2</v>
      </c>
      <c r="J1082" s="9">
        <v>3.1E-2</v>
      </c>
      <c r="K1082" s="9">
        <v>0.32700000000000001</v>
      </c>
      <c r="L1082" s="9">
        <v>0.32500000000000001</v>
      </c>
      <c r="M1082" s="9">
        <v>0.105</v>
      </c>
      <c r="N1082" s="9">
        <v>-0.105</v>
      </c>
      <c r="O1082" s="9">
        <v>1E-3</v>
      </c>
      <c r="P1082" s="9">
        <v>1E-3</v>
      </c>
      <c r="Q1082" s="9">
        <v>2915.74</v>
      </c>
      <c r="R1082" s="9">
        <v>1230.48</v>
      </c>
    </row>
    <row r="1083" spans="1:18" x14ac:dyDescent="0.25">
      <c r="A1083" s="9">
        <v>16</v>
      </c>
      <c r="B1083" s="10" t="s">
        <v>1912</v>
      </c>
      <c r="C1083" s="10" t="s">
        <v>1911</v>
      </c>
      <c r="D1083" s="9">
        <v>42</v>
      </c>
      <c r="E1083" s="9">
        <v>7.0000000000000007E-2</v>
      </c>
      <c r="F1083" s="9">
        <v>7.0000000000000007E-2</v>
      </c>
      <c r="G1083" s="9">
        <v>1.4189000000000001</v>
      </c>
      <c r="H1083" s="9">
        <v>-1.4146000000000001</v>
      </c>
      <c r="I1083" s="9">
        <v>1.6E-2</v>
      </c>
      <c r="J1083" s="9">
        <v>1.6E-2</v>
      </c>
      <c r="K1083" s="9">
        <v>0.32700000000000001</v>
      </c>
      <c r="L1083" s="9">
        <v>0.32500000000000001</v>
      </c>
      <c r="M1083" s="9">
        <v>0.105</v>
      </c>
      <c r="N1083" s="9">
        <v>-0.105</v>
      </c>
      <c r="O1083" s="9">
        <v>0</v>
      </c>
      <c r="P1083" s="9">
        <v>0</v>
      </c>
      <c r="Q1083" s="9">
        <v>1526.42</v>
      </c>
      <c r="R1083" s="9">
        <v>651.95000000000005</v>
      </c>
    </row>
    <row r="1084" spans="1:18" x14ac:dyDescent="0.25">
      <c r="A1084" s="9">
        <v>16</v>
      </c>
      <c r="B1084" s="10" t="s">
        <v>1905</v>
      </c>
      <c r="C1084" s="10" t="s">
        <v>1910</v>
      </c>
      <c r="D1084" s="9">
        <v>15</v>
      </c>
      <c r="E1084" s="9">
        <v>7.0000000000000007E-2</v>
      </c>
      <c r="F1084" s="9">
        <v>7.0000000000000007E-2</v>
      </c>
      <c r="G1084" s="9">
        <v>1.4187000000000001</v>
      </c>
      <c r="H1084" s="9">
        <v>-1.4148000000000001</v>
      </c>
      <c r="I1084" s="9">
        <v>6.0000000000000001E-3</v>
      </c>
      <c r="J1084" s="9">
        <v>6.0000000000000001E-3</v>
      </c>
      <c r="K1084" s="9">
        <v>0.32700000000000001</v>
      </c>
      <c r="L1084" s="9">
        <v>0.32500000000000001</v>
      </c>
      <c r="M1084" s="9">
        <v>0.105</v>
      </c>
      <c r="N1084" s="9">
        <v>-0.105</v>
      </c>
      <c r="O1084" s="9">
        <v>0</v>
      </c>
      <c r="P1084" s="9">
        <v>0</v>
      </c>
      <c r="Q1084" s="9">
        <v>562.52</v>
      </c>
      <c r="R1084" s="9">
        <v>240.93</v>
      </c>
    </row>
    <row r="1085" spans="1:18" x14ac:dyDescent="0.25">
      <c r="A1085" s="9">
        <v>16</v>
      </c>
      <c r="B1085" s="10" t="s">
        <v>1905</v>
      </c>
      <c r="C1085" s="10" t="s">
        <v>1909</v>
      </c>
      <c r="D1085" s="9">
        <v>75</v>
      </c>
      <c r="E1085" s="9">
        <v>0.05</v>
      </c>
      <c r="F1085" s="9">
        <v>0.05</v>
      </c>
      <c r="G1085" s="9">
        <v>1.4188000000000001</v>
      </c>
      <c r="H1085" s="9">
        <v>-1.4145000000000001</v>
      </c>
      <c r="I1085" s="9">
        <v>0.16800000000000001</v>
      </c>
      <c r="J1085" s="9">
        <v>0.16700000000000001</v>
      </c>
      <c r="K1085" s="9">
        <v>1.871</v>
      </c>
      <c r="L1085" s="9">
        <v>1.86</v>
      </c>
      <c r="M1085" s="9">
        <v>0.20599999999999999</v>
      </c>
      <c r="N1085" s="9">
        <v>-0.20499999999999999</v>
      </c>
      <c r="O1085" s="9">
        <v>0</v>
      </c>
      <c r="P1085" s="9">
        <v>0</v>
      </c>
      <c r="Q1085" s="9">
        <v>2424.11</v>
      </c>
      <c r="R1085" s="9">
        <v>1025.76</v>
      </c>
    </row>
    <row r="1086" spans="1:18" x14ac:dyDescent="0.25">
      <c r="A1086" s="9">
        <v>16</v>
      </c>
      <c r="B1086" s="10" t="s">
        <v>1905</v>
      </c>
      <c r="C1086" s="10" t="s">
        <v>1908</v>
      </c>
      <c r="D1086" s="9">
        <v>60</v>
      </c>
      <c r="E1086" s="9">
        <v>0.05</v>
      </c>
      <c r="F1086" s="9">
        <v>0.05</v>
      </c>
      <c r="G1086" s="9">
        <v>1.419</v>
      </c>
      <c r="H1086" s="9">
        <v>-1.4149</v>
      </c>
      <c r="I1086" s="9">
        <v>0.13500000000000001</v>
      </c>
      <c r="J1086" s="9">
        <v>0.13400000000000001</v>
      </c>
      <c r="K1086" s="9">
        <v>1.8720000000000001</v>
      </c>
      <c r="L1086" s="9">
        <v>1.861</v>
      </c>
      <c r="M1086" s="9">
        <v>0.20599999999999999</v>
      </c>
      <c r="N1086" s="9">
        <v>-0.20499999999999999</v>
      </c>
      <c r="O1086" s="9">
        <v>0</v>
      </c>
      <c r="P1086" s="9">
        <v>0</v>
      </c>
      <c r="Q1086" s="9">
        <v>1939.29</v>
      </c>
      <c r="R1086" s="9">
        <v>823.24</v>
      </c>
    </row>
    <row r="1087" spans="1:18" x14ac:dyDescent="0.25">
      <c r="A1087" s="9">
        <v>16</v>
      </c>
      <c r="B1087" s="10" t="s">
        <v>1905</v>
      </c>
      <c r="C1087" s="10" t="s">
        <v>1907</v>
      </c>
      <c r="D1087" s="9">
        <v>44</v>
      </c>
      <c r="E1087" s="9">
        <v>0.05</v>
      </c>
      <c r="F1087" s="9">
        <v>0.05</v>
      </c>
      <c r="G1087" s="9">
        <v>1.4187000000000001</v>
      </c>
      <c r="H1087" s="9">
        <v>-1.4147000000000001</v>
      </c>
      <c r="I1087" s="9">
        <v>9.9000000000000005E-2</v>
      </c>
      <c r="J1087" s="9">
        <v>9.8000000000000004E-2</v>
      </c>
      <c r="K1087" s="9">
        <v>1.871</v>
      </c>
      <c r="L1087" s="9">
        <v>1.86</v>
      </c>
      <c r="M1087" s="9">
        <v>0.20599999999999999</v>
      </c>
      <c r="N1087" s="9">
        <v>-0.20499999999999999</v>
      </c>
      <c r="O1087" s="9">
        <v>0</v>
      </c>
      <c r="P1087" s="9">
        <v>0</v>
      </c>
      <c r="Q1087" s="9">
        <v>1422.15</v>
      </c>
      <c r="R1087" s="9">
        <v>605.72</v>
      </c>
    </row>
    <row r="1088" spans="1:18" x14ac:dyDescent="0.25">
      <c r="A1088" s="9">
        <v>16</v>
      </c>
      <c r="B1088" s="10" t="s">
        <v>1905</v>
      </c>
      <c r="C1088" s="10" t="s">
        <v>1906</v>
      </c>
      <c r="D1088" s="9">
        <v>28</v>
      </c>
      <c r="E1088" s="9">
        <v>0.05</v>
      </c>
      <c r="F1088" s="9">
        <v>0.05</v>
      </c>
      <c r="G1088" s="9">
        <v>1.419</v>
      </c>
      <c r="H1088" s="9">
        <v>-1.4151</v>
      </c>
      <c r="I1088" s="9">
        <v>6.3E-2</v>
      </c>
      <c r="J1088" s="9">
        <v>6.3E-2</v>
      </c>
      <c r="K1088" s="9">
        <v>1.871</v>
      </c>
      <c r="L1088" s="9">
        <v>1.8620000000000001</v>
      </c>
      <c r="M1088" s="9">
        <v>0.20599999999999999</v>
      </c>
      <c r="N1088" s="9">
        <v>-0.20499999999999999</v>
      </c>
      <c r="O1088" s="9">
        <v>0</v>
      </c>
      <c r="P1088" s="9">
        <v>0</v>
      </c>
      <c r="Q1088" s="9">
        <v>905</v>
      </c>
      <c r="R1088" s="9">
        <v>386.77</v>
      </c>
    </row>
    <row r="1089" spans="1:18" x14ac:dyDescent="0.25">
      <c r="A1089" s="9">
        <v>16</v>
      </c>
      <c r="B1089" s="10" t="s">
        <v>1905</v>
      </c>
      <c r="C1089" s="10" t="s">
        <v>1901</v>
      </c>
      <c r="D1089" s="9">
        <v>113</v>
      </c>
      <c r="E1089" s="9">
        <v>0.5</v>
      </c>
      <c r="F1089" s="9">
        <v>0.5</v>
      </c>
      <c r="G1089" s="9">
        <v>438.43439999999998</v>
      </c>
      <c r="H1089" s="9">
        <v>-334.75110000000001</v>
      </c>
      <c r="I1089" s="9">
        <v>0.13400000000000001</v>
      </c>
      <c r="J1089" s="9">
        <v>7.8E-2</v>
      </c>
      <c r="K1089" s="9">
        <v>0.98799999999999999</v>
      </c>
      <c r="L1089" s="9">
        <v>0.57699999999999996</v>
      </c>
      <c r="M1089" s="9">
        <v>0.63600000000000001</v>
      </c>
      <c r="N1089" s="9">
        <v>-0.48599999999999999</v>
      </c>
      <c r="O1089" s="9">
        <v>5.3999999999999999E-2</v>
      </c>
      <c r="P1089" s="9">
        <v>5.3999999999999999E-2</v>
      </c>
      <c r="Q1089" s="9">
        <v>13053.75</v>
      </c>
      <c r="R1089" s="9">
        <v>5595.1</v>
      </c>
    </row>
    <row r="1090" spans="1:18" x14ac:dyDescent="0.25">
      <c r="A1090" s="9">
        <v>16</v>
      </c>
      <c r="B1090" s="10" t="s">
        <v>1901</v>
      </c>
      <c r="C1090" s="10" t="s">
        <v>1903</v>
      </c>
      <c r="D1090" s="9">
        <v>10</v>
      </c>
      <c r="E1090" s="9">
        <v>0.15</v>
      </c>
      <c r="F1090" s="9">
        <v>0.15</v>
      </c>
      <c r="G1090" s="9">
        <v>10.999700000000001</v>
      </c>
      <c r="H1090" s="9">
        <v>-4.9276999999999997</v>
      </c>
      <c r="I1090" s="9">
        <v>4.0000000000000001E-3</v>
      </c>
      <c r="J1090" s="9">
        <v>1E-3</v>
      </c>
      <c r="K1090" s="9">
        <v>0.35299999999999998</v>
      </c>
      <c r="L1090" s="9">
        <v>7.2999999999999995E-2</v>
      </c>
      <c r="M1090" s="9">
        <v>0.17699999999999999</v>
      </c>
      <c r="N1090" s="9">
        <v>-7.9000000000000001E-2</v>
      </c>
      <c r="O1090" s="9">
        <v>0</v>
      </c>
      <c r="P1090" s="9">
        <v>0</v>
      </c>
      <c r="Q1090" s="9">
        <v>535.44000000000005</v>
      </c>
      <c r="R1090" s="9">
        <v>229.75</v>
      </c>
    </row>
    <row r="1091" spans="1:18" x14ac:dyDescent="0.25">
      <c r="A1091" s="9">
        <v>16</v>
      </c>
      <c r="B1091" s="10" t="s">
        <v>1903</v>
      </c>
      <c r="C1091" s="10" t="s">
        <v>1904</v>
      </c>
      <c r="D1091" s="9">
        <v>15</v>
      </c>
      <c r="E1091" s="9">
        <v>0.125</v>
      </c>
      <c r="F1091" s="9">
        <v>0.125</v>
      </c>
      <c r="G1091" s="9">
        <v>5.4771000000000001</v>
      </c>
      <c r="H1091" s="9">
        <v>-2.4415</v>
      </c>
      <c r="I1091" s="9">
        <v>4.0000000000000001E-3</v>
      </c>
      <c r="J1091" s="9">
        <v>1E-3</v>
      </c>
      <c r="K1091" s="9">
        <v>0.23</v>
      </c>
      <c r="L1091" s="9">
        <v>4.8000000000000001E-2</v>
      </c>
      <c r="M1091" s="9">
        <v>0.127</v>
      </c>
      <c r="N1091" s="9">
        <v>-5.7000000000000002E-2</v>
      </c>
      <c r="O1091" s="9">
        <v>0</v>
      </c>
      <c r="P1091" s="9">
        <v>0</v>
      </c>
      <c r="Q1091" s="9">
        <v>738.16</v>
      </c>
      <c r="R1091" s="9">
        <v>316.35000000000002</v>
      </c>
    </row>
    <row r="1092" spans="1:18" x14ac:dyDescent="0.25">
      <c r="A1092" s="9">
        <v>16</v>
      </c>
      <c r="B1092" s="10" t="s">
        <v>1903</v>
      </c>
      <c r="C1092" s="10" t="s">
        <v>1902</v>
      </c>
      <c r="D1092" s="9">
        <v>15</v>
      </c>
      <c r="E1092" s="9">
        <v>0.125</v>
      </c>
      <c r="F1092" s="9">
        <v>0.125</v>
      </c>
      <c r="G1092" s="9">
        <v>5.5221999999999998</v>
      </c>
      <c r="H1092" s="9">
        <v>-2.4866999999999999</v>
      </c>
      <c r="I1092" s="9">
        <v>4.0000000000000001E-3</v>
      </c>
      <c r="J1092" s="9">
        <v>1E-3</v>
      </c>
      <c r="K1092" s="9">
        <v>0.23400000000000001</v>
      </c>
      <c r="L1092" s="9">
        <v>4.9000000000000002E-2</v>
      </c>
      <c r="M1092" s="9">
        <v>0.128</v>
      </c>
      <c r="N1092" s="9">
        <v>-5.8000000000000003E-2</v>
      </c>
      <c r="O1092" s="9">
        <v>0</v>
      </c>
      <c r="P1092" s="9">
        <v>0</v>
      </c>
      <c r="Q1092" s="9">
        <v>738.16</v>
      </c>
      <c r="R1092" s="9">
        <v>316.33999999999997</v>
      </c>
    </row>
    <row r="1093" spans="1:18" x14ac:dyDescent="0.25">
      <c r="A1093" s="9">
        <v>16</v>
      </c>
      <c r="B1093" s="10" t="s">
        <v>1901</v>
      </c>
      <c r="C1093" s="10" t="s">
        <v>1888</v>
      </c>
      <c r="D1093" s="9">
        <v>66</v>
      </c>
      <c r="E1093" s="9">
        <v>0.5</v>
      </c>
      <c r="F1093" s="9">
        <v>0.5</v>
      </c>
      <c r="G1093" s="9">
        <v>427.38060000000002</v>
      </c>
      <c r="H1093" s="9">
        <v>-329.87740000000002</v>
      </c>
      <c r="I1093" s="9">
        <v>7.3999999999999996E-2</v>
      </c>
      <c r="J1093" s="9">
        <v>4.3999999999999997E-2</v>
      </c>
      <c r="K1093" s="9">
        <v>0.93899999999999995</v>
      </c>
      <c r="L1093" s="9">
        <v>0.56100000000000005</v>
      </c>
      <c r="M1093" s="9">
        <v>0.62</v>
      </c>
      <c r="N1093" s="9">
        <v>-0.47899999999999998</v>
      </c>
      <c r="O1093" s="9">
        <v>3.2000000000000001E-2</v>
      </c>
      <c r="P1093" s="9">
        <v>3.2000000000000001E-2</v>
      </c>
      <c r="Q1093" s="9">
        <v>7625.18</v>
      </c>
      <c r="R1093" s="9">
        <v>3267.74</v>
      </c>
    </row>
    <row r="1094" spans="1:18" x14ac:dyDescent="0.25">
      <c r="A1094" s="9">
        <v>16</v>
      </c>
      <c r="B1094" s="10" t="s">
        <v>1888</v>
      </c>
      <c r="C1094" s="10" t="s">
        <v>1891</v>
      </c>
      <c r="D1094" s="9">
        <v>48</v>
      </c>
      <c r="E1094" s="9">
        <v>0.5</v>
      </c>
      <c r="F1094" s="9">
        <v>0.5</v>
      </c>
      <c r="G1094" s="9">
        <v>414.04570000000001</v>
      </c>
      <c r="H1094" s="9">
        <v>-317.03649999999999</v>
      </c>
      <c r="I1094" s="9">
        <v>5.0999999999999997E-2</v>
      </c>
      <c r="J1094" s="9">
        <v>0.03</v>
      </c>
      <c r="K1094" s="9">
        <v>0.88100000000000001</v>
      </c>
      <c r="L1094" s="9">
        <v>0.51800000000000002</v>
      </c>
      <c r="M1094" s="9">
        <v>0.60099999999999998</v>
      </c>
      <c r="N1094" s="9">
        <v>-0.46</v>
      </c>
      <c r="O1094" s="9">
        <v>2.3E-2</v>
      </c>
      <c r="P1094" s="9">
        <v>2.3E-2</v>
      </c>
      <c r="Q1094" s="9">
        <v>5545.25</v>
      </c>
      <c r="R1094" s="9">
        <v>2377.2399999999998</v>
      </c>
    </row>
    <row r="1095" spans="1:18" x14ac:dyDescent="0.25">
      <c r="A1095" s="9">
        <v>16</v>
      </c>
      <c r="B1095" s="10" t="s">
        <v>1891</v>
      </c>
      <c r="C1095" s="10" t="s">
        <v>1726</v>
      </c>
      <c r="D1095" s="9">
        <v>30</v>
      </c>
      <c r="E1095" s="9">
        <v>0.15</v>
      </c>
      <c r="F1095" s="9">
        <v>0.15</v>
      </c>
      <c r="G1095" s="9">
        <v>18.180900000000001</v>
      </c>
      <c r="H1095" s="9">
        <v>-14.132300000000001</v>
      </c>
      <c r="I1095" s="9">
        <v>3.4000000000000002E-2</v>
      </c>
      <c r="J1095" s="9">
        <v>2.1000000000000001E-2</v>
      </c>
      <c r="K1095" s="9">
        <v>0.95399999999999996</v>
      </c>
      <c r="L1095" s="9">
        <v>0.57899999999999996</v>
      </c>
      <c r="M1095" s="9">
        <v>0.29299999999999998</v>
      </c>
      <c r="N1095" s="9">
        <v>-0.22800000000000001</v>
      </c>
      <c r="O1095" s="9">
        <v>1E-3</v>
      </c>
      <c r="P1095" s="9">
        <v>1E-3</v>
      </c>
      <c r="Q1095" s="9">
        <v>1606.69</v>
      </c>
      <c r="R1095" s="9">
        <v>687.61</v>
      </c>
    </row>
    <row r="1096" spans="1:18" x14ac:dyDescent="0.25">
      <c r="A1096" s="9">
        <v>16</v>
      </c>
      <c r="B1096" s="10" t="s">
        <v>1726</v>
      </c>
      <c r="C1096" s="10" t="s">
        <v>854</v>
      </c>
      <c r="D1096" s="9">
        <v>10</v>
      </c>
      <c r="E1096" s="9">
        <v>0.15</v>
      </c>
      <c r="F1096" s="9">
        <v>0.15</v>
      </c>
      <c r="G1096" s="9">
        <v>14.493</v>
      </c>
      <c r="H1096" s="9">
        <v>-10.457800000000001</v>
      </c>
      <c r="I1096" s="9">
        <v>7.0000000000000001E-3</v>
      </c>
      <c r="J1096" s="9">
        <v>4.0000000000000001E-3</v>
      </c>
      <c r="K1096" s="9">
        <v>0.60899999999999999</v>
      </c>
      <c r="L1096" s="9">
        <v>0.32</v>
      </c>
      <c r="M1096" s="9">
        <v>0.23400000000000001</v>
      </c>
      <c r="N1096" s="9">
        <v>-0.16900000000000001</v>
      </c>
      <c r="O1096" s="9">
        <v>0</v>
      </c>
      <c r="P1096" s="9">
        <v>0</v>
      </c>
      <c r="Q1096" s="9">
        <v>534.80999999999995</v>
      </c>
      <c r="R1096" s="9">
        <v>229.46</v>
      </c>
    </row>
    <row r="1097" spans="1:18" x14ac:dyDescent="0.25">
      <c r="A1097" s="9">
        <v>16</v>
      </c>
      <c r="B1097" s="10" t="s">
        <v>854</v>
      </c>
      <c r="C1097" s="10" t="s">
        <v>1900</v>
      </c>
      <c r="D1097" s="9">
        <v>10</v>
      </c>
      <c r="E1097" s="9">
        <v>0.125</v>
      </c>
      <c r="F1097" s="9">
        <v>0.125</v>
      </c>
      <c r="G1097" s="9">
        <v>7.2648999999999999</v>
      </c>
      <c r="H1097" s="9">
        <v>-5.0528000000000004</v>
      </c>
      <c r="I1097" s="9">
        <v>5.0000000000000001E-3</v>
      </c>
      <c r="J1097" s="9">
        <v>2E-3</v>
      </c>
      <c r="K1097" s="9">
        <v>0.40200000000000002</v>
      </c>
      <c r="L1097" s="9">
        <v>0.19700000000000001</v>
      </c>
      <c r="M1097" s="9">
        <v>0.16900000000000001</v>
      </c>
      <c r="N1097" s="9">
        <v>-0.11700000000000001</v>
      </c>
      <c r="O1097" s="9">
        <v>0</v>
      </c>
      <c r="P1097" s="9">
        <v>0</v>
      </c>
      <c r="Q1097" s="9">
        <v>491.48</v>
      </c>
      <c r="R1097" s="9">
        <v>210.87</v>
      </c>
    </row>
    <row r="1098" spans="1:18" x14ac:dyDescent="0.25">
      <c r="A1098" s="9">
        <v>16</v>
      </c>
      <c r="B1098" s="10" t="s">
        <v>854</v>
      </c>
      <c r="C1098" s="10" t="s">
        <v>1899</v>
      </c>
      <c r="D1098" s="9">
        <v>62</v>
      </c>
      <c r="E1098" s="9">
        <v>0.125</v>
      </c>
      <c r="F1098" s="9">
        <v>0.125</v>
      </c>
      <c r="G1098" s="9">
        <v>7.2276999999999996</v>
      </c>
      <c r="H1098" s="9">
        <v>-5.4055</v>
      </c>
      <c r="I1098" s="9">
        <v>0.03</v>
      </c>
      <c r="J1098" s="9">
        <v>1.7000000000000001E-2</v>
      </c>
      <c r="K1098" s="9">
        <v>0.39800000000000002</v>
      </c>
      <c r="L1098" s="9">
        <v>0.22500000000000001</v>
      </c>
      <c r="M1098" s="9">
        <v>0.16800000000000001</v>
      </c>
      <c r="N1098" s="9">
        <v>-0.125</v>
      </c>
      <c r="O1098" s="9">
        <v>2E-3</v>
      </c>
      <c r="P1098" s="9">
        <v>2E-3</v>
      </c>
      <c r="Q1098" s="9">
        <v>3047.2</v>
      </c>
      <c r="R1098" s="9">
        <v>1303.1600000000001</v>
      </c>
    </row>
    <row r="1099" spans="1:18" x14ac:dyDescent="0.25">
      <c r="A1099" s="9">
        <v>16</v>
      </c>
      <c r="B1099" s="10" t="s">
        <v>1726</v>
      </c>
      <c r="C1099" s="10" t="s">
        <v>1898</v>
      </c>
      <c r="D1099" s="9">
        <v>44</v>
      </c>
      <c r="E1099" s="9">
        <v>7.0000000000000007E-2</v>
      </c>
      <c r="F1099" s="9">
        <v>7.0000000000000007E-2</v>
      </c>
      <c r="G1099" s="9">
        <v>0.46600000000000003</v>
      </c>
      <c r="H1099" s="9">
        <v>-0.46400000000000002</v>
      </c>
      <c r="I1099" s="9">
        <v>2E-3</v>
      </c>
      <c r="J1099" s="9">
        <v>2E-3</v>
      </c>
      <c r="K1099" s="9">
        <v>3.7999999999999999E-2</v>
      </c>
      <c r="L1099" s="9">
        <v>3.7999999999999999E-2</v>
      </c>
      <c r="M1099" s="9">
        <v>3.4000000000000002E-2</v>
      </c>
      <c r="N1099" s="9">
        <v>-3.4000000000000002E-2</v>
      </c>
      <c r="O1099" s="9">
        <v>0</v>
      </c>
      <c r="P1099" s="9">
        <v>0</v>
      </c>
      <c r="Q1099" s="9">
        <v>1648.29</v>
      </c>
      <c r="R1099" s="9">
        <v>685.77</v>
      </c>
    </row>
    <row r="1100" spans="1:18" x14ac:dyDescent="0.25">
      <c r="A1100" s="9">
        <v>16</v>
      </c>
      <c r="B1100" s="10" t="s">
        <v>1888</v>
      </c>
      <c r="C1100" s="10" t="s">
        <v>1897</v>
      </c>
      <c r="D1100" s="9">
        <v>28</v>
      </c>
      <c r="E1100" s="9">
        <v>0.05</v>
      </c>
      <c r="F1100" s="9">
        <v>0.05</v>
      </c>
      <c r="G1100" s="9">
        <v>0.31030000000000002</v>
      </c>
      <c r="H1100" s="9">
        <v>-0.30919999999999997</v>
      </c>
      <c r="I1100" s="9">
        <v>3.0000000000000001E-3</v>
      </c>
      <c r="J1100" s="9">
        <v>3.0000000000000001E-3</v>
      </c>
      <c r="K1100" s="9">
        <v>9.6000000000000002E-2</v>
      </c>
      <c r="L1100" s="9">
        <v>9.6000000000000002E-2</v>
      </c>
      <c r="M1100" s="9">
        <v>4.4999999999999998E-2</v>
      </c>
      <c r="N1100" s="9">
        <v>-4.4999999999999998E-2</v>
      </c>
      <c r="O1100" s="9">
        <v>0</v>
      </c>
      <c r="P1100" s="9">
        <v>0</v>
      </c>
      <c r="Q1100" s="9">
        <v>905.05</v>
      </c>
      <c r="R1100" s="9">
        <v>378.64</v>
      </c>
    </row>
    <row r="1101" spans="1:18" x14ac:dyDescent="0.25">
      <c r="A1101" s="9">
        <v>16</v>
      </c>
      <c r="B1101" s="10" t="s">
        <v>1888</v>
      </c>
      <c r="C1101" s="10" t="s">
        <v>1895</v>
      </c>
      <c r="D1101" s="9">
        <v>30</v>
      </c>
      <c r="E1101" s="9">
        <v>0.1</v>
      </c>
      <c r="F1101" s="9">
        <v>0.1</v>
      </c>
      <c r="G1101" s="9">
        <v>5.8670999999999998</v>
      </c>
      <c r="H1101" s="9">
        <v>-5.4968000000000004</v>
      </c>
      <c r="I1101" s="9">
        <v>0.03</v>
      </c>
      <c r="J1101" s="9">
        <v>2.7E-2</v>
      </c>
      <c r="K1101" s="9">
        <v>0.84</v>
      </c>
      <c r="L1101" s="9">
        <v>0.73899999999999999</v>
      </c>
      <c r="M1101" s="9">
        <v>0.21299999999999999</v>
      </c>
      <c r="N1101" s="9">
        <v>-0.19900000000000001</v>
      </c>
      <c r="O1101" s="9">
        <v>1E-3</v>
      </c>
      <c r="P1101" s="9">
        <v>1E-3</v>
      </c>
      <c r="Q1101" s="9">
        <v>1287.95</v>
      </c>
      <c r="R1101" s="9">
        <v>550.20000000000005</v>
      </c>
    </row>
    <row r="1102" spans="1:18" ht="26.25" x14ac:dyDescent="0.25">
      <c r="A1102" s="9">
        <v>16</v>
      </c>
      <c r="B1102" s="10" t="s">
        <v>1895</v>
      </c>
      <c r="C1102" s="10" t="s">
        <v>1896</v>
      </c>
      <c r="D1102" s="9">
        <v>27</v>
      </c>
      <c r="E1102" s="9">
        <v>0.05</v>
      </c>
      <c r="F1102" s="9">
        <v>0.05</v>
      </c>
      <c r="G1102" s="9">
        <v>1.4211</v>
      </c>
      <c r="H1102" s="9">
        <v>-1.4173</v>
      </c>
      <c r="I1102" s="9">
        <v>6.0999999999999999E-2</v>
      </c>
      <c r="J1102" s="9">
        <v>0.06</v>
      </c>
      <c r="K1102" s="9">
        <v>1.877</v>
      </c>
      <c r="L1102" s="9">
        <v>1.867</v>
      </c>
      <c r="M1102" s="9">
        <v>0.20599999999999999</v>
      </c>
      <c r="N1102" s="9">
        <v>-0.20599999999999999</v>
      </c>
      <c r="O1102" s="9">
        <v>0</v>
      </c>
      <c r="P1102" s="9">
        <v>0</v>
      </c>
      <c r="Q1102" s="9">
        <v>869.91</v>
      </c>
      <c r="R1102" s="9">
        <v>372.23</v>
      </c>
    </row>
    <row r="1103" spans="1:18" x14ac:dyDescent="0.25">
      <c r="A1103" s="9">
        <v>16</v>
      </c>
      <c r="B1103" s="10" t="s">
        <v>1895</v>
      </c>
      <c r="C1103" s="10" t="s">
        <v>1893</v>
      </c>
      <c r="D1103" s="9">
        <v>20</v>
      </c>
      <c r="E1103" s="9">
        <v>0.08</v>
      </c>
      <c r="F1103" s="9">
        <v>0.08</v>
      </c>
      <c r="G1103" s="9">
        <v>4.4455</v>
      </c>
      <c r="H1103" s="9">
        <v>-4.0800999999999998</v>
      </c>
      <c r="I1103" s="9">
        <v>3.6999999999999998E-2</v>
      </c>
      <c r="J1103" s="9">
        <v>3.1E-2</v>
      </c>
      <c r="K1103" s="9">
        <v>1.5509999999999999</v>
      </c>
      <c r="L1103" s="9">
        <v>1.3089999999999999</v>
      </c>
      <c r="M1103" s="9">
        <v>0.252</v>
      </c>
      <c r="N1103" s="9">
        <v>-0.23100000000000001</v>
      </c>
      <c r="O1103" s="9">
        <v>0</v>
      </c>
      <c r="P1103" s="9">
        <v>0</v>
      </c>
      <c r="Q1103" s="9">
        <v>793.9</v>
      </c>
      <c r="R1103" s="9">
        <v>340.03</v>
      </c>
    </row>
    <row r="1104" spans="1:18" x14ac:dyDescent="0.25">
      <c r="A1104" s="9">
        <v>16</v>
      </c>
      <c r="B1104" s="10" t="s">
        <v>1893</v>
      </c>
      <c r="C1104" s="10" t="s">
        <v>1894</v>
      </c>
      <c r="D1104" s="9">
        <v>20</v>
      </c>
      <c r="E1104" s="9">
        <v>0.05</v>
      </c>
      <c r="F1104" s="9">
        <v>0.05</v>
      </c>
      <c r="G1104" s="9">
        <v>0.80110000000000003</v>
      </c>
      <c r="H1104" s="9">
        <v>-0.79890000000000005</v>
      </c>
      <c r="I1104" s="9">
        <v>1.4999999999999999E-2</v>
      </c>
      <c r="J1104" s="9">
        <v>1.4999999999999999E-2</v>
      </c>
      <c r="K1104" s="9">
        <v>0.60699999999999998</v>
      </c>
      <c r="L1104" s="9">
        <v>0.60399999999999998</v>
      </c>
      <c r="M1104" s="9">
        <v>0.11600000000000001</v>
      </c>
      <c r="N1104" s="9">
        <v>-0.11600000000000001</v>
      </c>
      <c r="O1104" s="9">
        <v>0</v>
      </c>
      <c r="P1104" s="9">
        <v>0</v>
      </c>
      <c r="Q1104" s="9">
        <v>643.97</v>
      </c>
      <c r="R1104" s="9">
        <v>274.79000000000002</v>
      </c>
    </row>
    <row r="1105" spans="1:18" x14ac:dyDescent="0.25">
      <c r="A1105" s="9">
        <v>16</v>
      </c>
      <c r="B1105" s="10" t="s">
        <v>1893</v>
      </c>
      <c r="C1105" s="10" t="s">
        <v>796</v>
      </c>
      <c r="D1105" s="9">
        <v>10</v>
      </c>
      <c r="E1105" s="9">
        <v>7.0000000000000007E-2</v>
      </c>
      <c r="F1105" s="9">
        <v>7.0000000000000007E-2</v>
      </c>
      <c r="G1105" s="9">
        <v>2.0933000000000002</v>
      </c>
      <c r="H1105" s="9">
        <v>-1.7351000000000001</v>
      </c>
      <c r="I1105" s="9">
        <v>8.0000000000000002E-3</v>
      </c>
      <c r="J1105" s="9">
        <v>6.0000000000000001E-3</v>
      </c>
      <c r="K1105" s="9">
        <v>0.70199999999999996</v>
      </c>
      <c r="L1105" s="9">
        <v>0.48499999999999999</v>
      </c>
      <c r="M1105" s="9">
        <v>0.155</v>
      </c>
      <c r="N1105" s="9">
        <v>-0.128</v>
      </c>
      <c r="O1105" s="9">
        <v>0</v>
      </c>
      <c r="P1105" s="9">
        <v>0</v>
      </c>
      <c r="Q1105" s="9">
        <v>373.59</v>
      </c>
      <c r="R1105" s="9">
        <v>160.34</v>
      </c>
    </row>
    <row r="1106" spans="1:18" x14ac:dyDescent="0.25">
      <c r="A1106" s="9">
        <v>16</v>
      </c>
      <c r="B1106" s="10" t="s">
        <v>1893</v>
      </c>
      <c r="C1106" s="10" t="s">
        <v>1892</v>
      </c>
      <c r="D1106" s="9">
        <v>29</v>
      </c>
      <c r="E1106" s="9">
        <v>7.0000000000000007E-2</v>
      </c>
      <c r="F1106" s="9">
        <v>7.0000000000000007E-2</v>
      </c>
      <c r="G1106" s="9">
        <v>1.5508</v>
      </c>
      <c r="H1106" s="9">
        <v>-1.5464</v>
      </c>
      <c r="I1106" s="9">
        <v>1.4E-2</v>
      </c>
      <c r="J1106" s="9">
        <v>1.2999999999999999E-2</v>
      </c>
      <c r="K1106" s="9">
        <v>0.38900000000000001</v>
      </c>
      <c r="L1106" s="9">
        <v>0.38700000000000001</v>
      </c>
      <c r="M1106" s="9">
        <v>0.115</v>
      </c>
      <c r="N1106" s="9">
        <v>-0.114</v>
      </c>
      <c r="O1106" s="9">
        <v>0</v>
      </c>
      <c r="P1106" s="9">
        <v>0</v>
      </c>
      <c r="Q1106" s="9">
        <v>1083.4100000000001</v>
      </c>
      <c r="R1106" s="9">
        <v>462.77</v>
      </c>
    </row>
    <row r="1107" spans="1:18" x14ac:dyDescent="0.25">
      <c r="A1107" s="9">
        <v>16</v>
      </c>
      <c r="B1107" s="10" t="s">
        <v>1891</v>
      </c>
      <c r="C1107" s="10" t="s">
        <v>1879</v>
      </c>
      <c r="D1107" s="9">
        <v>166</v>
      </c>
      <c r="E1107" s="9">
        <v>0.5</v>
      </c>
      <c r="F1107" s="9">
        <v>0.5</v>
      </c>
      <c r="G1107" s="9">
        <v>395.84179999999998</v>
      </c>
      <c r="H1107" s="9">
        <v>-302.9271</v>
      </c>
      <c r="I1107" s="9">
        <v>0.161</v>
      </c>
      <c r="J1107" s="9">
        <v>9.4E-2</v>
      </c>
      <c r="K1107" s="9">
        <v>0.80600000000000005</v>
      </c>
      <c r="L1107" s="9">
        <v>0.47299999999999998</v>
      </c>
      <c r="M1107" s="9">
        <v>0.57399999999999995</v>
      </c>
      <c r="N1107" s="9">
        <v>-0.44</v>
      </c>
      <c r="O1107" s="9">
        <v>7.9000000000000001E-2</v>
      </c>
      <c r="P1107" s="9">
        <v>7.9000000000000001E-2</v>
      </c>
      <c r="Q1107" s="9">
        <v>19183.02</v>
      </c>
      <c r="R1107" s="9">
        <v>8220.81</v>
      </c>
    </row>
    <row r="1108" spans="1:18" x14ac:dyDescent="0.25">
      <c r="A1108" s="9">
        <v>16</v>
      </c>
      <c r="B1108" s="10" t="s">
        <v>1879</v>
      </c>
      <c r="C1108" s="10" t="s">
        <v>1890</v>
      </c>
      <c r="D1108" s="9">
        <v>30</v>
      </c>
      <c r="E1108" s="9">
        <v>0.05</v>
      </c>
      <c r="F1108" s="9">
        <v>0.05</v>
      </c>
      <c r="G1108" s="9">
        <v>1.4238</v>
      </c>
      <c r="H1108" s="9">
        <v>-1.4198999999999999</v>
      </c>
      <c r="I1108" s="9">
        <v>6.8000000000000005E-2</v>
      </c>
      <c r="J1108" s="9">
        <v>6.7000000000000004E-2</v>
      </c>
      <c r="K1108" s="9">
        <v>1.8839999999999999</v>
      </c>
      <c r="L1108" s="9">
        <v>1.8740000000000001</v>
      </c>
      <c r="M1108" s="9">
        <v>0.20699999999999999</v>
      </c>
      <c r="N1108" s="9">
        <v>-0.20599999999999999</v>
      </c>
      <c r="O1108" s="9">
        <v>0</v>
      </c>
      <c r="P1108" s="9">
        <v>0</v>
      </c>
      <c r="Q1108" s="9">
        <v>969.93</v>
      </c>
      <c r="R1108" s="9">
        <v>414.07</v>
      </c>
    </row>
    <row r="1109" spans="1:18" x14ac:dyDescent="0.25">
      <c r="A1109" s="9">
        <v>16</v>
      </c>
      <c r="B1109" s="10" t="s">
        <v>854</v>
      </c>
      <c r="C1109" s="10" t="s">
        <v>1631</v>
      </c>
      <c r="D1109" s="9">
        <v>35</v>
      </c>
      <c r="E1109" s="9">
        <v>0.05</v>
      </c>
      <c r="F1109" s="9">
        <v>0.05</v>
      </c>
      <c r="G1109" s="9">
        <v>0.24179999999999999</v>
      </c>
      <c r="H1109" s="9">
        <v>-0.17810000000000001</v>
      </c>
      <c r="I1109" s="9">
        <v>3.0000000000000001E-3</v>
      </c>
      <c r="J1109" s="9">
        <v>1E-3</v>
      </c>
      <c r="K1109" s="9">
        <v>0.06</v>
      </c>
      <c r="L1109" s="9">
        <v>2.5000000000000001E-2</v>
      </c>
      <c r="M1109" s="9">
        <v>3.5000000000000003E-2</v>
      </c>
      <c r="N1109" s="9">
        <v>-2.5999999999999999E-2</v>
      </c>
      <c r="O1109" s="9">
        <v>0</v>
      </c>
      <c r="P1109" s="9">
        <v>0</v>
      </c>
      <c r="Q1109" s="9">
        <v>1127.76</v>
      </c>
      <c r="R1109" s="9">
        <v>463.24</v>
      </c>
    </row>
    <row r="1110" spans="1:18" x14ac:dyDescent="0.25">
      <c r="A1110" s="9">
        <v>16</v>
      </c>
      <c r="B1110" s="10" t="s">
        <v>854</v>
      </c>
      <c r="C1110" s="10" t="s">
        <v>1889</v>
      </c>
      <c r="D1110" s="9">
        <v>10</v>
      </c>
      <c r="E1110" s="9">
        <v>0.1</v>
      </c>
      <c r="F1110" s="9">
        <v>0.1</v>
      </c>
      <c r="G1110" s="9">
        <v>7.0942999999999996</v>
      </c>
      <c r="H1110" s="9">
        <v>-6.0968999999999998</v>
      </c>
      <c r="I1110" s="9">
        <v>1.4999999999999999E-2</v>
      </c>
      <c r="J1110" s="9">
        <v>1.0999999999999999E-2</v>
      </c>
      <c r="K1110" s="9">
        <v>1.2230000000000001</v>
      </c>
      <c r="L1110" s="9">
        <v>0.90600000000000003</v>
      </c>
      <c r="M1110" s="9">
        <v>0.25700000000000001</v>
      </c>
      <c r="N1110" s="9">
        <v>-0.221</v>
      </c>
      <c r="O1110" s="9">
        <v>0</v>
      </c>
      <c r="P1110" s="9">
        <v>0</v>
      </c>
      <c r="Q1110" s="9">
        <v>427.97</v>
      </c>
      <c r="R1110" s="9">
        <v>183.55</v>
      </c>
    </row>
    <row r="1111" spans="1:18" x14ac:dyDescent="0.25">
      <c r="A1111" s="9">
        <v>16</v>
      </c>
      <c r="B1111" s="10" t="s">
        <v>1888</v>
      </c>
      <c r="C1111" s="10" t="s">
        <v>1884</v>
      </c>
      <c r="D1111" s="9">
        <v>76</v>
      </c>
      <c r="E1111" s="9">
        <v>0.25</v>
      </c>
      <c r="F1111" s="9">
        <v>0.25</v>
      </c>
      <c r="G1111" s="9">
        <v>7.1258999999999997</v>
      </c>
      <c r="H1111" s="9">
        <v>-7.0664999999999996</v>
      </c>
      <c r="I1111" s="9">
        <v>1E-3</v>
      </c>
      <c r="J1111" s="9">
        <v>1E-3</v>
      </c>
      <c r="K1111" s="9">
        <v>1.0999999999999999E-2</v>
      </c>
      <c r="L1111" s="9">
        <v>1.0999999999999999E-2</v>
      </c>
      <c r="M1111" s="9">
        <v>4.1000000000000002E-2</v>
      </c>
      <c r="N1111" s="9">
        <v>-4.1000000000000002E-2</v>
      </c>
      <c r="O1111" s="9">
        <v>8.9999999999999993E-3</v>
      </c>
      <c r="P1111" s="9">
        <v>8.9999999999999993E-3</v>
      </c>
      <c r="Q1111" s="9">
        <v>5520.31</v>
      </c>
      <c r="R1111" s="9">
        <v>2331.5500000000002</v>
      </c>
    </row>
    <row r="1112" spans="1:18" x14ac:dyDescent="0.25">
      <c r="A1112" s="9">
        <v>16</v>
      </c>
      <c r="B1112" s="10" t="s">
        <v>1884</v>
      </c>
      <c r="C1112" s="10" t="s">
        <v>1886</v>
      </c>
      <c r="D1112" s="9">
        <v>63</v>
      </c>
      <c r="E1112" s="9">
        <v>0.25</v>
      </c>
      <c r="F1112" s="9">
        <v>0.25</v>
      </c>
      <c r="G1112" s="9">
        <v>2.8500999999999999</v>
      </c>
      <c r="H1112" s="9">
        <v>-2.8262</v>
      </c>
      <c r="I1112" s="9">
        <v>0</v>
      </c>
      <c r="J1112" s="9">
        <v>0</v>
      </c>
      <c r="K1112" s="9">
        <v>2E-3</v>
      </c>
      <c r="L1112" s="9">
        <v>2E-3</v>
      </c>
      <c r="M1112" s="9">
        <v>1.7000000000000001E-2</v>
      </c>
      <c r="N1112" s="9">
        <v>-1.6E-2</v>
      </c>
      <c r="O1112" s="9">
        <v>8.0000000000000002E-3</v>
      </c>
      <c r="P1112" s="9">
        <v>8.0000000000000002E-3</v>
      </c>
      <c r="Q1112" s="9">
        <v>4509.7</v>
      </c>
      <c r="R1112" s="9">
        <v>1917.65</v>
      </c>
    </row>
    <row r="1113" spans="1:18" x14ac:dyDescent="0.25">
      <c r="A1113" s="9">
        <v>16</v>
      </c>
      <c r="B1113" s="10" t="s">
        <v>1886</v>
      </c>
      <c r="C1113" s="10" t="s">
        <v>1887</v>
      </c>
      <c r="D1113" s="9">
        <v>15</v>
      </c>
      <c r="E1113" s="9">
        <v>0.1</v>
      </c>
      <c r="F1113" s="9">
        <v>0.1</v>
      </c>
      <c r="G1113" s="9">
        <v>1.4211</v>
      </c>
      <c r="H1113" s="9">
        <v>-1.417</v>
      </c>
      <c r="I1113" s="9">
        <v>1E-3</v>
      </c>
      <c r="J1113" s="9">
        <v>1E-3</v>
      </c>
      <c r="K1113" s="9">
        <v>5.2999999999999999E-2</v>
      </c>
      <c r="L1113" s="9">
        <v>5.1999999999999998E-2</v>
      </c>
      <c r="M1113" s="9">
        <v>5.1999999999999998E-2</v>
      </c>
      <c r="N1113" s="9">
        <v>-5.0999999999999997E-2</v>
      </c>
      <c r="O1113" s="9">
        <v>0</v>
      </c>
      <c r="P1113" s="9">
        <v>0</v>
      </c>
      <c r="Q1113" s="9">
        <v>629.69000000000005</v>
      </c>
      <c r="R1113" s="9">
        <v>269.69</v>
      </c>
    </row>
    <row r="1114" spans="1:18" x14ac:dyDescent="0.25">
      <c r="A1114" s="9">
        <v>16</v>
      </c>
      <c r="B1114" s="10" t="s">
        <v>1886</v>
      </c>
      <c r="C1114" s="10" t="s">
        <v>1885</v>
      </c>
      <c r="D1114" s="9">
        <v>20</v>
      </c>
      <c r="E1114" s="9">
        <v>0.125</v>
      </c>
      <c r="F1114" s="9">
        <v>0.125</v>
      </c>
      <c r="G1114" s="9">
        <v>1.4215</v>
      </c>
      <c r="H1114" s="9">
        <v>-1.4167000000000001</v>
      </c>
      <c r="I1114" s="9">
        <v>0</v>
      </c>
      <c r="J1114" s="9">
        <v>0</v>
      </c>
      <c r="K1114" s="9">
        <v>1.7000000000000001E-2</v>
      </c>
      <c r="L1114" s="9">
        <v>1.7000000000000001E-2</v>
      </c>
      <c r="M1114" s="9">
        <v>3.3000000000000002E-2</v>
      </c>
      <c r="N1114" s="9">
        <v>-3.3000000000000002E-2</v>
      </c>
      <c r="O1114" s="9">
        <v>1E-3</v>
      </c>
      <c r="P1114" s="9">
        <v>1E-3</v>
      </c>
      <c r="Q1114" s="9">
        <v>961.15</v>
      </c>
      <c r="R1114" s="9">
        <v>410.75</v>
      </c>
    </row>
    <row r="1115" spans="1:18" x14ac:dyDescent="0.25">
      <c r="A1115" s="9">
        <v>16</v>
      </c>
      <c r="B1115" s="10" t="s">
        <v>1884</v>
      </c>
      <c r="C1115" s="10" t="s">
        <v>1882</v>
      </c>
      <c r="D1115" s="9">
        <v>15</v>
      </c>
      <c r="E1115" s="9">
        <v>0.15</v>
      </c>
      <c r="F1115" s="9">
        <v>0.15</v>
      </c>
      <c r="G1115" s="9">
        <v>4.2667000000000002</v>
      </c>
      <c r="H1115" s="9">
        <v>-4.2493999999999996</v>
      </c>
      <c r="I1115" s="9">
        <v>1E-3</v>
      </c>
      <c r="J1115" s="9">
        <v>1E-3</v>
      </c>
      <c r="K1115" s="9">
        <v>5.5E-2</v>
      </c>
      <c r="L1115" s="9">
        <v>5.5E-2</v>
      </c>
      <c r="M1115" s="9">
        <v>6.9000000000000006E-2</v>
      </c>
      <c r="N1115" s="9">
        <v>-6.9000000000000006E-2</v>
      </c>
      <c r="O1115" s="9">
        <v>1E-3</v>
      </c>
      <c r="P1115" s="9">
        <v>1E-3</v>
      </c>
      <c r="Q1115" s="9">
        <v>791.46</v>
      </c>
      <c r="R1115" s="9">
        <v>339.65</v>
      </c>
    </row>
    <row r="1116" spans="1:18" x14ac:dyDescent="0.25">
      <c r="A1116" s="9">
        <v>16</v>
      </c>
      <c r="B1116" s="10" t="s">
        <v>1882</v>
      </c>
      <c r="C1116" s="10" t="s">
        <v>1883</v>
      </c>
      <c r="D1116" s="9">
        <v>24</v>
      </c>
      <c r="E1116" s="9">
        <v>0.05</v>
      </c>
      <c r="F1116" s="9">
        <v>0.05</v>
      </c>
      <c r="G1116" s="9">
        <v>1.4213</v>
      </c>
      <c r="H1116" s="9">
        <v>-1.4176</v>
      </c>
      <c r="I1116" s="9">
        <v>5.3999999999999999E-2</v>
      </c>
      <c r="J1116" s="9">
        <v>5.3999999999999999E-2</v>
      </c>
      <c r="K1116" s="9">
        <v>1.8779999999999999</v>
      </c>
      <c r="L1116" s="9">
        <v>1.8680000000000001</v>
      </c>
      <c r="M1116" s="9">
        <v>0.20599999999999999</v>
      </c>
      <c r="N1116" s="9">
        <v>-0.20599999999999999</v>
      </c>
      <c r="O1116" s="9">
        <v>0</v>
      </c>
      <c r="P1116" s="9">
        <v>0</v>
      </c>
      <c r="Q1116" s="9">
        <v>765.53</v>
      </c>
      <c r="R1116" s="9">
        <v>328.85</v>
      </c>
    </row>
    <row r="1117" spans="1:18" x14ac:dyDescent="0.25">
      <c r="A1117" s="9">
        <v>16</v>
      </c>
      <c r="B1117" s="10" t="s">
        <v>1882</v>
      </c>
      <c r="C1117" s="10" t="s">
        <v>1881</v>
      </c>
      <c r="D1117" s="9">
        <v>32</v>
      </c>
      <c r="E1117" s="9">
        <v>0.15</v>
      </c>
      <c r="F1117" s="9">
        <v>0.15</v>
      </c>
      <c r="G1117" s="9">
        <v>2.8447</v>
      </c>
      <c r="H1117" s="9">
        <v>-2.8325</v>
      </c>
      <c r="I1117" s="9">
        <v>1E-3</v>
      </c>
      <c r="J1117" s="9">
        <v>1E-3</v>
      </c>
      <c r="K1117" s="9">
        <v>2.5000000000000001E-2</v>
      </c>
      <c r="L1117" s="9">
        <v>2.5000000000000001E-2</v>
      </c>
      <c r="M1117" s="9">
        <v>4.5999999999999999E-2</v>
      </c>
      <c r="N1117" s="9">
        <v>-4.5999999999999999E-2</v>
      </c>
      <c r="O1117" s="9">
        <v>1E-3</v>
      </c>
      <c r="P1117" s="9">
        <v>1E-3</v>
      </c>
      <c r="Q1117" s="9">
        <v>1690.7</v>
      </c>
      <c r="R1117" s="9">
        <v>721.79</v>
      </c>
    </row>
    <row r="1118" spans="1:18" x14ac:dyDescent="0.25">
      <c r="A1118" s="9">
        <v>16</v>
      </c>
      <c r="B1118" s="10" t="s">
        <v>1881</v>
      </c>
      <c r="C1118" s="10" t="s">
        <v>1631</v>
      </c>
      <c r="D1118" s="9">
        <v>10</v>
      </c>
      <c r="E1118" s="9">
        <v>0.1</v>
      </c>
      <c r="F1118" s="9">
        <v>0.1</v>
      </c>
      <c r="G1118" s="9">
        <v>1.421</v>
      </c>
      <c r="H1118" s="9">
        <v>-1.4171</v>
      </c>
      <c r="I1118" s="9">
        <v>1E-3</v>
      </c>
      <c r="J1118" s="9">
        <v>1E-3</v>
      </c>
      <c r="K1118" s="9">
        <v>5.2999999999999999E-2</v>
      </c>
      <c r="L1118" s="9">
        <v>5.1999999999999998E-2</v>
      </c>
      <c r="M1118" s="9">
        <v>5.1999999999999998E-2</v>
      </c>
      <c r="N1118" s="9">
        <v>-5.0999999999999997E-2</v>
      </c>
      <c r="O1118" s="9">
        <v>0</v>
      </c>
      <c r="P1118" s="9">
        <v>0</v>
      </c>
      <c r="Q1118" s="9">
        <v>422.02</v>
      </c>
      <c r="R1118" s="9">
        <v>181.39</v>
      </c>
    </row>
    <row r="1119" spans="1:18" x14ac:dyDescent="0.25">
      <c r="A1119" s="9">
        <v>16</v>
      </c>
      <c r="B1119" s="10" t="s">
        <v>1881</v>
      </c>
      <c r="C1119" s="10" t="s">
        <v>1880</v>
      </c>
      <c r="D1119" s="9">
        <v>52</v>
      </c>
      <c r="E1119" s="9">
        <v>0.1</v>
      </c>
      <c r="F1119" s="9">
        <v>0.1</v>
      </c>
      <c r="G1119" s="9">
        <v>1.4222999999999999</v>
      </c>
      <c r="H1119" s="9">
        <v>-1.4168000000000001</v>
      </c>
      <c r="I1119" s="9">
        <v>3.0000000000000001E-3</v>
      </c>
      <c r="J1119" s="9">
        <v>3.0000000000000001E-3</v>
      </c>
      <c r="K1119" s="9">
        <v>5.2999999999999999E-2</v>
      </c>
      <c r="L1119" s="9">
        <v>5.1999999999999998E-2</v>
      </c>
      <c r="M1119" s="9">
        <v>5.1999999999999998E-2</v>
      </c>
      <c r="N1119" s="9">
        <v>-5.0999999999999997E-2</v>
      </c>
      <c r="O1119" s="9">
        <v>1E-3</v>
      </c>
      <c r="P1119" s="9">
        <v>1E-3</v>
      </c>
      <c r="Q1119" s="9">
        <v>2194.52</v>
      </c>
      <c r="R1119" s="9">
        <v>932.37</v>
      </c>
    </row>
    <row r="1120" spans="1:18" x14ac:dyDescent="0.25">
      <c r="A1120" s="9">
        <v>16</v>
      </c>
      <c r="B1120" s="10" t="s">
        <v>1879</v>
      </c>
      <c r="C1120" s="10" t="s">
        <v>1877</v>
      </c>
      <c r="D1120" s="9">
        <v>35</v>
      </c>
      <c r="E1120" s="9">
        <v>0.5</v>
      </c>
      <c r="F1120" s="9">
        <v>0.5</v>
      </c>
      <c r="G1120" s="9">
        <v>394.33859999999999</v>
      </c>
      <c r="H1120" s="9">
        <v>-301.58670000000001</v>
      </c>
      <c r="I1120" s="9">
        <v>3.4000000000000002E-2</v>
      </c>
      <c r="J1120" s="9">
        <v>0.02</v>
      </c>
      <c r="K1120" s="9">
        <v>0.8</v>
      </c>
      <c r="L1120" s="9">
        <v>0.46899999999999997</v>
      </c>
      <c r="M1120" s="9">
        <v>0.57199999999999995</v>
      </c>
      <c r="N1120" s="9">
        <v>-0.438</v>
      </c>
      <c r="O1120" s="9">
        <v>1.7000000000000001E-2</v>
      </c>
      <c r="P1120" s="9">
        <v>1.7000000000000001E-2</v>
      </c>
      <c r="Q1120" s="9">
        <v>4044.38</v>
      </c>
      <c r="R1120" s="9">
        <v>1733.28</v>
      </c>
    </row>
    <row r="1121" spans="1:18" x14ac:dyDescent="0.25">
      <c r="A1121" s="9">
        <v>16</v>
      </c>
      <c r="B1121" s="10" t="s">
        <v>1877</v>
      </c>
      <c r="C1121" s="10" t="s">
        <v>854</v>
      </c>
      <c r="D1121" s="9">
        <v>25</v>
      </c>
      <c r="E1121" s="9">
        <v>0.35</v>
      </c>
      <c r="F1121" s="9">
        <v>0.35</v>
      </c>
      <c r="G1121" s="9">
        <v>229.12479999999999</v>
      </c>
      <c r="H1121" s="9">
        <v>-194.1052</v>
      </c>
      <c r="I1121" s="9">
        <v>5.2999999999999999E-2</v>
      </c>
      <c r="J1121" s="9">
        <v>3.7999999999999999E-2</v>
      </c>
      <c r="K1121" s="9">
        <v>1.754</v>
      </c>
      <c r="L1121" s="9">
        <v>1.26</v>
      </c>
      <c r="M1121" s="9">
        <v>0.67800000000000005</v>
      </c>
      <c r="N1121" s="9">
        <v>-0.57499999999999996</v>
      </c>
      <c r="O1121" s="9">
        <v>6.0000000000000001E-3</v>
      </c>
      <c r="P1121" s="9">
        <v>6.0000000000000001E-3</v>
      </c>
      <c r="Q1121" s="9">
        <v>2250.2600000000002</v>
      </c>
      <c r="R1121" s="9">
        <v>964.26</v>
      </c>
    </row>
    <row r="1122" spans="1:18" x14ac:dyDescent="0.25">
      <c r="A1122" s="9">
        <v>16</v>
      </c>
      <c r="B1122" s="10" t="s">
        <v>854</v>
      </c>
      <c r="C1122" s="10" t="s">
        <v>1878</v>
      </c>
      <c r="D1122" s="9">
        <v>10</v>
      </c>
      <c r="E1122" s="9">
        <v>0.1</v>
      </c>
      <c r="F1122" s="9">
        <v>0.1</v>
      </c>
      <c r="G1122" s="9">
        <v>3.1913</v>
      </c>
      <c r="H1122" s="9">
        <v>-2.6640000000000001</v>
      </c>
      <c r="I1122" s="9">
        <v>3.0000000000000001E-3</v>
      </c>
      <c r="J1122" s="9">
        <v>2E-3</v>
      </c>
      <c r="K1122" s="9">
        <v>0.253</v>
      </c>
      <c r="L1122" s="9">
        <v>0.17799999999999999</v>
      </c>
      <c r="M1122" s="9">
        <v>0.11600000000000001</v>
      </c>
      <c r="N1122" s="9">
        <v>-9.7000000000000003E-2</v>
      </c>
      <c r="O1122" s="9">
        <v>0</v>
      </c>
      <c r="P1122" s="9">
        <v>0</v>
      </c>
      <c r="Q1122" s="9">
        <v>429.35</v>
      </c>
      <c r="R1122" s="9">
        <v>184.23</v>
      </c>
    </row>
    <row r="1123" spans="1:18" x14ac:dyDescent="0.25">
      <c r="A1123" s="9">
        <v>16</v>
      </c>
      <c r="B1123" s="10" t="s">
        <v>1877</v>
      </c>
      <c r="C1123" s="10" t="s">
        <v>1875</v>
      </c>
      <c r="D1123" s="9">
        <v>23</v>
      </c>
      <c r="E1123" s="9">
        <v>0.35</v>
      </c>
      <c r="F1123" s="9">
        <v>0.35</v>
      </c>
      <c r="G1123" s="9">
        <v>165.19710000000001</v>
      </c>
      <c r="H1123" s="9">
        <v>-107.4982</v>
      </c>
      <c r="I1123" s="9">
        <v>2.5000000000000001E-2</v>
      </c>
      <c r="J1123" s="9">
        <v>1.0999999999999999E-2</v>
      </c>
      <c r="K1123" s="9">
        <v>0.91400000000000003</v>
      </c>
      <c r="L1123" s="9">
        <v>0.38900000000000001</v>
      </c>
      <c r="M1123" s="9">
        <v>0.48899999999999999</v>
      </c>
      <c r="N1123" s="9">
        <v>-0.318</v>
      </c>
      <c r="O1123" s="9">
        <v>5.0000000000000001E-3</v>
      </c>
      <c r="P1123" s="9">
        <v>5.0000000000000001E-3</v>
      </c>
      <c r="Q1123" s="9">
        <v>2070.2399999999998</v>
      </c>
      <c r="R1123" s="9">
        <v>887.42</v>
      </c>
    </row>
    <row r="1124" spans="1:18" x14ac:dyDescent="0.25">
      <c r="A1124" s="9">
        <v>16</v>
      </c>
      <c r="B1124" s="10" t="s">
        <v>1875</v>
      </c>
      <c r="C1124" s="10" t="s">
        <v>1876</v>
      </c>
      <c r="D1124" s="9">
        <v>10</v>
      </c>
      <c r="E1124" s="9">
        <v>0.1</v>
      </c>
      <c r="F1124" s="9">
        <v>0.1</v>
      </c>
      <c r="G1124" s="9">
        <v>4.0225999999999997</v>
      </c>
      <c r="H1124" s="9">
        <v>-3.7801999999999998</v>
      </c>
      <c r="I1124" s="9">
        <v>5.0000000000000001E-3</v>
      </c>
      <c r="J1124" s="9">
        <v>4.0000000000000001E-3</v>
      </c>
      <c r="K1124" s="9">
        <v>0.39900000000000002</v>
      </c>
      <c r="L1124" s="9">
        <v>0.35299999999999998</v>
      </c>
      <c r="M1124" s="9">
        <v>0.14599999999999999</v>
      </c>
      <c r="N1124" s="9">
        <v>-0.13700000000000001</v>
      </c>
      <c r="O1124" s="9">
        <v>0</v>
      </c>
      <c r="P1124" s="9">
        <v>0</v>
      </c>
      <c r="Q1124" s="9">
        <v>429.5</v>
      </c>
      <c r="R1124" s="9">
        <v>184.27</v>
      </c>
    </row>
    <row r="1125" spans="1:18" x14ac:dyDescent="0.25">
      <c r="A1125" s="9">
        <v>16</v>
      </c>
      <c r="B1125" s="10" t="s">
        <v>1875</v>
      </c>
      <c r="C1125" s="10" t="s">
        <v>1869</v>
      </c>
      <c r="D1125" s="9">
        <v>28</v>
      </c>
      <c r="E1125" s="9">
        <v>0.35</v>
      </c>
      <c r="F1125" s="9">
        <v>0.35</v>
      </c>
      <c r="G1125" s="9">
        <v>161.16909999999999</v>
      </c>
      <c r="H1125" s="9">
        <v>-103.7234</v>
      </c>
      <c r="I1125" s="9">
        <v>2.9000000000000001E-2</v>
      </c>
      <c r="J1125" s="9">
        <v>1.2E-2</v>
      </c>
      <c r="K1125" s="9">
        <v>0.871</v>
      </c>
      <c r="L1125" s="9">
        <v>0.36299999999999999</v>
      </c>
      <c r="M1125" s="9">
        <v>0.47699999999999998</v>
      </c>
      <c r="N1125" s="9">
        <v>-0.307</v>
      </c>
      <c r="O1125" s="9">
        <v>7.0000000000000001E-3</v>
      </c>
      <c r="P1125" s="9">
        <v>7.0000000000000001E-3</v>
      </c>
      <c r="Q1125" s="9">
        <v>2520.79</v>
      </c>
      <c r="R1125" s="9">
        <v>1080.25</v>
      </c>
    </row>
    <row r="1126" spans="1:18" x14ac:dyDescent="0.25">
      <c r="A1126" s="9">
        <v>16</v>
      </c>
      <c r="B1126" s="10" t="s">
        <v>1869</v>
      </c>
      <c r="C1126" s="10" t="s">
        <v>1873</v>
      </c>
      <c r="D1126" s="9">
        <v>56</v>
      </c>
      <c r="E1126" s="9">
        <v>0.08</v>
      </c>
      <c r="F1126" s="9">
        <v>0.08</v>
      </c>
      <c r="G1126" s="9">
        <v>4.9880000000000004</v>
      </c>
      <c r="H1126" s="9">
        <v>-4.6323999999999996</v>
      </c>
      <c r="I1126" s="9">
        <v>0.13100000000000001</v>
      </c>
      <c r="J1126" s="9">
        <v>0.113</v>
      </c>
      <c r="K1126" s="9">
        <v>1.948</v>
      </c>
      <c r="L1126" s="9">
        <v>1.6819999999999999</v>
      </c>
      <c r="M1126" s="9">
        <v>0.28299999999999997</v>
      </c>
      <c r="N1126" s="9">
        <v>-0.26300000000000001</v>
      </c>
      <c r="O1126" s="9">
        <v>1E-3</v>
      </c>
      <c r="P1126" s="9">
        <v>1E-3</v>
      </c>
      <c r="Q1126" s="9">
        <v>2230.89</v>
      </c>
      <c r="R1126" s="9">
        <v>951.07</v>
      </c>
    </row>
    <row r="1127" spans="1:18" x14ac:dyDescent="0.25">
      <c r="A1127" s="9">
        <v>16</v>
      </c>
      <c r="B1127" s="10" t="s">
        <v>1873</v>
      </c>
      <c r="C1127" s="10" t="s">
        <v>1874</v>
      </c>
      <c r="D1127" s="9">
        <v>10</v>
      </c>
      <c r="E1127" s="9">
        <v>7.0000000000000007E-2</v>
      </c>
      <c r="F1127" s="9">
        <v>7.0000000000000007E-2</v>
      </c>
      <c r="G1127" s="9">
        <v>1.7805</v>
      </c>
      <c r="H1127" s="9">
        <v>-1.4352</v>
      </c>
      <c r="I1127" s="9">
        <v>6.0000000000000001E-3</v>
      </c>
      <c r="J1127" s="9">
        <v>4.0000000000000001E-3</v>
      </c>
      <c r="K1127" s="9">
        <v>0.51</v>
      </c>
      <c r="L1127" s="9">
        <v>0.33400000000000002</v>
      </c>
      <c r="M1127" s="9">
        <v>0.13200000000000001</v>
      </c>
      <c r="N1127" s="9">
        <v>-0.106</v>
      </c>
      <c r="O1127" s="9">
        <v>0</v>
      </c>
      <c r="P1127" s="9">
        <v>0</v>
      </c>
      <c r="Q1127" s="9">
        <v>373.19</v>
      </c>
      <c r="R1127" s="9">
        <v>160.16</v>
      </c>
    </row>
    <row r="1128" spans="1:18" x14ac:dyDescent="0.25">
      <c r="A1128" s="9">
        <v>16</v>
      </c>
      <c r="B1128" s="10" t="s">
        <v>1873</v>
      </c>
      <c r="C1128" s="10" t="s">
        <v>1871</v>
      </c>
      <c r="D1128" s="9">
        <v>33</v>
      </c>
      <c r="E1128" s="9">
        <v>7.0000000000000007E-2</v>
      </c>
      <c r="F1128" s="9">
        <v>7.0000000000000007E-2</v>
      </c>
      <c r="G1128" s="9">
        <v>3.2067999999999999</v>
      </c>
      <c r="H1128" s="9">
        <v>-3.1979000000000002</v>
      </c>
      <c r="I1128" s="9">
        <v>6.4000000000000001E-2</v>
      </c>
      <c r="J1128" s="9">
        <v>6.4000000000000001E-2</v>
      </c>
      <c r="K1128" s="9">
        <v>1.629</v>
      </c>
      <c r="L1128" s="9">
        <v>1.62</v>
      </c>
      <c r="M1128" s="9">
        <v>0.23699999999999999</v>
      </c>
      <c r="N1128" s="9">
        <v>-0.23699999999999999</v>
      </c>
      <c r="O1128" s="9">
        <v>0</v>
      </c>
      <c r="P1128" s="9">
        <v>0</v>
      </c>
      <c r="Q1128" s="9">
        <v>1231.52</v>
      </c>
      <c r="R1128" s="9">
        <v>526.72</v>
      </c>
    </row>
    <row r="1129" spans="1:18" ht="26.25" x14ac:dyDescent="0.25">
      <c r="A1129" s="9">
        <v>16</v>
      </c>
      <c r="B1129" s="10" t="s">
        <v>1871</v>
      </c>
      <c r="C1129" s="10" t="s">
        <v>1872</v>
      </c>
      <c r="D1129" s="9">
        <v>10</v>
      </c>
      <c r="E1129" s="9">
        <v>0.05</v>
      </c>
      <c r="F1129" s="9">
        <v>0.05</v>
      </c>
      <c r="G1129" s="9">
        <v>1.7806</v>
      </c>
      <c r="H1129" s="9">
        <v>-1.7761</v>
      </c>
      <c r="I1129" s="9">
        <v>3.5000000000000003E-2</v>
      </c>
      <c r="J1129" s="9">
        <v>3.5000000000000003E-2</v>
      </c>
      <c r="K1129" s="9">
        <v>2.9319999999999999</v>
      </c>
      <c r="L1129" s="9">
        <v>2.9180000000000001</v>
      </c>
      <c r="M1129" s="9">
        <v>0.25800000000000001</v>
      </c>
      <c r="N1129" s="9">
        <v>-0.25800000000000001</v>
      </c>
      <c r="O1129" s="9">
        <v>0</v>
      </c>
      <c r="P1129" s="9">
        <v>0</v>
      </c>
      <c r="Q1129" s="9">
        <v>320.99</v>
      </c>
      <c r="R1129" s="9">
        <v>137.59</v>
      </c>
    </row>
    <row r="1130" spans="1:18" x14ac:dyDescent="0.25">
      <c r="A1130" s="9">
        <v>16</v>
      </c>
      <c r="B1130" s="10" t="s">
        <v>1871</v>
      </c>
      <c r="C1130" s="10" t="s">
        <v>1870</v>
      </c>
      <c r="D1130" s="9">
        <v>20</v>
      </c>
      <c r="E1130" s="9">
        <v>0.05</v>
      </c>
      <c r="F1130" s="9">
        <v>0.05</v>
      </c>
      <c r="G1130" s="9">
        <v>1.4258999999999999</v>
      </c>
      <c r="H1130" s="9">
        <v>-1.4221999999999999</v>
      </c>
      <c r="I1130" s="9">
        <v>4.4999999999999998E-2</v>
      </c>
      <c r="J1130" s="9">
        <v>4.4999999999999998E-2</v>
      </c>
      <c r="K1130" s="9">
        <v>1.89</v>
      </c>
      <c r="L1130" s="9">
        <v>1.88</v>
      </c>
      <c r="M1130" s="9">
        <v>0.20699999999999999</v>
      </c>
      <c r="N1130" s="9">
        <v>-0.20599999999999999</v>
      </c>
      <c r="O1130" s="9">
        <v>0</v>
      </c>
      <c r="P1130" s="9">
        <v>0</v>
      </c>
      <c r="Q1130" s="9">
        <v>641.97</v>
      </c>
      <c r="R1130" s="9">
        <v>274.5</v>
      </c>
    </row>
    <row r="1131" spans="1:18" x14ac:dyDescent="0.25">
      <c r="A1131" s="9">
        <v>16</v>
      </c>
      <c r="B1131" s="10" t="s">
        <v>1869</v>
      </c>
      <c r="C1131" s="10" t="s">
        <v>1867</v>
      </c>
      <c r="D1131" s="9">
        <v>53</v>
      </c>
      <c r="E1131" s="9">
        <v>0.3</v>
      </c>
      <c r="F1131" s="9">
        <v>0.3</v>
      </c>
      <c r="G1131" s="9">
        <v>156.1746</v>
      </c>
      <c r="H1131" s="9">
        <v>-99.097499999999997</v>
      </c>
      <c r="I1131" s="9">
        <v>0.11600000000000001</v>
      </c>
      <c r="J1131" s="9">
        <v>4.7E-2</v>
      </c>
      <c r="K1131" s="9">
        <v>1.831</v>
      </c>
      <c r="L1131" s="9">
        <v>0.74099999999999999</v>
      </c>
      <c r="M1131" s="9">
        <v>0.629</v>
      </c>
      <c r="N1131" s="9">
        <v>-0.39900000000000002</v>
      </c>
      <c r="O1131" s="9">
        <v>8.9999999999999993E-3</v>
      </c>
      <c r="P1131" s="9">
        <v>8.9999999999999993E-3</v>
      </c>
      <c r="Q1131" s="9">
        <v>4297.37</v>
      </c>
      <c r="R1131" s="9">
        <v>1841.98</v>
      </c>
    </row>
    <row r="1132" spans="1:18" x14ac:dyDescent="0.25">
      <c r="A1132" s="9">
        <v>16</v>
      </c>
      <c r="B1132" s="10" t="s">
        <v>1867</v>
      </c>
      <c r="C1132" s="10" t="s">
        <v>1868</v>
      </c>
      <c r="D1132" s="9">
        <v>20</v>
      </c>
      <c r="E1132" s="9">
        <v>0.1</v>
      </c>
      <c r="F1132" s="9">
        <v>0.1</v>
      </c>
      <c r="G1132" s="9">
        <v>1.0936999999999999</v>
      </c>
      <c r="H1132" s="9">
        <v>-1.0902000000000001</v>
      </c>
      <c r="I1132" s="9">
        <v>1E-3</v>
      </c>
      <c r="J1132" s="9">
        <v>1E-3</v>
      </c>
      <c r="K1132" s="9">
        <v>3.2000000000000001E-2</v>
      </c>
      <c r="L1132" s="9">
        <v>3.2000000000000001E-2</v>
      </c>
      <c r="M1132" s="9">
        <v>0.04</v>
      </c>
      <c r="N1132" s="9">
        <v>-0.04</v>
      </c>
      <c r="O1132" s="9">
        <v>0</v>
      </c>
      <c r="P1132" s="9">
        <v>0</v>
      </c>
      <c r="Q1132" s="9">
        <v>859.05</v>
      </c>
      <c r="R1132" s="9">
        <v>366.23</v>
      </c>
    </row>
    <row r="1133" spans="1:18" x14ac:dyDescent="0.25">
      <c r="A1133" s="9">
        <v>16</v>
      </c>
      <c r="B1133" s="10" t="s">
        <v>1867</v>
      </c>
      <c r="C1133" s="10" t="s">
        <v>1865</v>
      </c>
      <c r="D1133" s="9">
        <v>20</v>
      </c>
      <c r="E1133" s="9">
        <v>0.3</v>
      </c>
      <c r="F1133" s="9">
        <v>0.3</v>
      </c>
      <c r="G1133" s="9">
        <v>155.07169999999999</v>
      </c>
      <c r="H1133" s="9">
        <v>-98.016400000000004</v>
      </c>
      <c r="I1133" s="9">
        <v>4.2999999999999997E-2</v>
      </c>
      <c r="J1133" s="9">
        <v>1.7000000000000001E-2</v>
      </c>
      <c r="K1133" s="9">
        <v>1.806</v>
      </c>
      <c r="L1133" s="9">
        <v>0.72499999999999998</v>
      </c>
      <c r="M1133" s="9">
        <v>0.625</v>
      </c>
      <c r="N1133" s="9">
        <v>-0.39500000000000002</v>
      </c>
      <c r="O1133" s="9">
        <v>3.0000000000000001E-3</v>
      </c>
      <c r="P1133" s="9">
        <v>3.0000000000000001E-3</v>
      </c>
      <c r="Q1133" s="9">
        <v>1621.87</v>
      </c>
      <c r="R1133" s="9">
        <v>695.1</v>
      </c>
    </row>
    <row r="1134" spans="1:18" x14ac:dyDescent="0.25">
      <c r="A1134" s="9">
        <v>16</v>
      </c>
      <c r="B1134" s="10" t="s">
        <v>1865</v>
      </c>
      <c r="C1134" s="10" t="s">
        <v>1866</v>
      </c>
      <c r="D1134" s="9">
        <v>15</v>
      </c>
      <c r="E1134" s="9">
        <v>0.125</v>
      </c>
      <c r="F1134" s="9">
        <v>0.125</v>
      </c>
      <c r="G1134" s="9">
        <v>17.703199999999999</v>
      </c>
      <c r="H1134" s="9">
        <v>-9.9960000000000004</v>
      </c>
      <c r="I1134" s="9">
        <v>4.2000000000000003E-2</v>
      </c>
      <c r="J1134" s="9">
        <v>1.4E-2</v>
      </c>
      <c r="K1134" s="9">
        <v>2.343</v>
      </c>
      <c r="L1134" s="9">
        <v>0.754</v>
      </c>
      <c r="M1134" s="9">
        <v>0.41099999999999998</v>
      </c>
      <c r="N1134" s="9">
        <v>-0.23200000000000001</v>
      </c>
      <c r="O1134" s="9">
        <v>0</v>
      </c>
      <c r="P1134" s="9">
        <v>0</v>
      </c>
      <c r="Q1134" s="9">
        <v>737.58</v>
      </c>
      <c r="R1134" s="9">
        <v>316.64999999999998</v>
      </c>
    </row>
    <row r="1135" spans="1:18" x14ac:dyDescent="0.25">
      <c r="A1135" s="9">
        <v>16</v>
      </c>
      <c r="B1135" s="10" t="s">
        <v>1865</v>
      </c>
      <c r="C1135" s="10" t="s">
        <v>1861</v>
      </c>
      <c r="D1135" s="9">
        <v>29</v>
      </c>
      <c r="E1135" s="9">
        <v>0.3</v>
      </c>
      <c r="F1135" s="9">
        <v>0.3</v>
      </c>
      <c r="G1135" s="9">
        <v>137.36510000000001</v>
      </c>
      <c r="H1135" s="9">
        <v>-88.023899999999998</v>
      </c>
      <c r="I1135" s="9">
        <v>4.9000000000000002E-2</v>
      </c>
      <c r="J1135" s="9">
        <v>0.02</v>
      </c>
      <c r="K1135" s="9">
        <v>1.419</v>
      </c>
      <c r="L1135" s="9">
        <v>0.58599999999999997</v>
      </c>
      <c r="M1135" s="9">
        <v>0.55400000000000005</v>
      </c>
      <c r="N1135" s="9">
        <v>-0.35499999999999998</v>
      </c>
      <c r="O1135" s="9">
        <v>5.0000000000000001E-3</v>
      </c>
      <c r="P1135" s="9">
        <v>5.0000000000000001E-3</v>
      </c>
      <c r="Q1135" s="9">
        <v>2351.7399999999998</v>
      </c>
      <c r="R1135" s="9">
        <v>1007.66</v>
      </c>
    </row>
    <row r="1136" spans="1:18" x14ac:dyDescent="0.25">
      <c r="A1136" s="9">
        <v>16</v>
      </c>
      <c r="B1136" s="10" t="s">
        <v>1861</v>
      </c>
      <c r="C1136" s="10" t="s">
        <v>1863</v>
      </c>
      <c r="D1136" s="9">
        <v>27</v>
      </c>
      <c r="E1136" s="9">
        <v>0.1</v>
      </c>
      <c r="F1136" s="9">
        <v>0.1</v>
      </c>
      <c r="G1136" s="9">
        <v>9.7321000000000009</v>
      </c>
      <c r="H1136" s="9">
        <v>-8.5764999999999993</v>
      </c>
      <c r="I1136" s="9">
        <v>7.3999999999999996E-2</v>
      </c>
      <c r="J1136" s="9">
        <v>5.8000000000000003E-2</v>
      </c>
      <c r="K1136" s="9">
        <v>2.2890000000000001</v>
      </c>
      <c r="L1136" s="9">
        <v>1.782</v>
      </c>
      <c r="M1136" s="9">
        <v>0.35299999999999998</v>
      </c>
      <c r="N1136" s="9">
        <v>-0.311</v>
      </c>
      <c r="O1136" s="9">
        <v>1E-3</v>
      </c>
      <c r="P1136" s="9">
        <v>1E-3</v>
      </c>
      <c r="Q1136" s="9">
        <v>1159.46</v>
      </c>
      <c r="R1136" s="9">
        <v>496.98</v>
      </c>
    </row>
    <row r="1137" spans="1:18" x14ac:dyDescent="0.25">
      <c r="A1137" s="9">
        <v>16</v>
      </c>
      <c r="B1137" s="10" t="s">
        <v>1863</v>
      </c>
      <c r="C1137" s="10" t="s">
        <v>1864</v>
      </c>
      <c r="D1137" s="9">
        <v>20</v>
      </c>
      <c r="E1137" s="9">
        <v>0.08</v>
      </c>
      <c r="F1137" s="9">
        <v>0.08</v>
      </c>
      <c r="G1137" s="9">
        <v>3.2622</v>
      </c>
      <c r="H1137" s="9">
        <v>-2.7774999999999999</v>
      </c>
      <c r="I1137" s="9">
        <v>0.02</v>
      </c>
      <c r="J1137" s="9">
        <v>1.4999999999999999E-2</v>
      </c>
      <c r="K1137" s="9">
        <v>0.84099999999999997</v>
      </c>
      <c r="L1137" s="9">
        <v>0.61199999999999999</v>
      </c>
      <c r="M1137" s="9">
        <v>0.185</v>
      </c>
      <c r="N1137" s="9">
        <v>-0.157</v>
      </c>
      <c r="O1137" s="9">
        <v>0</v>
      </c>
      <c r="P1137" s="9">
        <v>0</v>
      </c>
      <c r="Q1137" s="9">
        <v>796.79</v>
      </c>
      <c r="R1137" s="9">
        <v>341.07</v>
      </c>
    </row>
    <row r="1138" spans="1:18" x14ac:dyDescent="0.25">
      <c r="A1138" s="9">
        <v>16</v>
      </c>
      <c r="B1138" s="10" t="s">
        <v>1863</v>
      </c>
      <c r="C1138" s="10" t="s">
        <v>1862</v>
      </c>
      <c r="D1138" s="9">
        <v>20</v>
      </c>
      <c r="E1138" s="9">
        <v>0.08</v>
      </c>
      <c r="F1138" s="9">
        <v>0.08</v>
      </c>
      <c r="G1138" s="9">
        <v>6.4694000000000003</v>
      </c>
      <c r="H1138" s="9">
        <v>-5.7995000000000001</v>
      </c>
      <c r="I1138" s="9">
        <v>7.8E-2</v>
      </c>
      <c r="J1138" s="9">
        <v>6.3E-2</v>
      </c>
      <c r="K1138" s="9">
        <v>3.2629999999999999</v>
      </c>
      <c r="L1138" s="9">
        <v>2.6259999999999999</v>
      </c>
      <c r="M1138" s="9">
        <v>0.36699999999999999</v>
      </c>
      <c r="N1138" s="9">
        <v>-0.32900000000000001</v>
      </c>
      <c r="O1138" s="9">
        <v>0</v>
      </c>
      <c r="P1138" s="9">
        <v>0</v>
      </c>
      <c r="Q1138" s="9">
        <v>796.79</v>
      </c>
      <c r="R1138" s="9">
        <v>341.45</v>
      </c>
    </row>
    <row r="1139" spans="1:18" x14ac:dyDescent="0.25">
      <c r="A1139" s="9">
        <v>16</v>
      </c>
      <c r="B1139" s="10" t="s">
        <v>1861</v>
      </c>
      <c r="C1139" s="10" t="s">
        <v>1859</v>
      </c>
      <c r="D1139" s="9">
        <v>73</v>
      </c>
      <c r="E1139" s="9">
        <v>0.3</v>
      </c>
      <c r="F1139" s="9">
        <v>0.3</v>
      </c>
      <c r="G1139" s="9">
        <v>127.628</v>
      </c>
      <c r="H1139" s="9">
        <v>-79.452399999999997</v>
      </c>
      <c r="I1139" s="9">
        <v>0.107</v>
      </c>
      <c r="J1139" s="9">
        <v>4.2000000000000003E-2</v>
      </c>
      <c r="K1139" s="9">
        <v>1.2250000000000001</v>
      </c>
      <c r="L1139" s="9">
        <v>0.47799999999999998</v>
      </c>
      <c r="M1139" s="9">
        <v>0.51400000000000001</v>
      </c>
      <c r="N1139" s="9">
        <v>-0.32</v>
      </c>
      <c r="O1139" s="9">
        <v>1.2999999999999999E-2</v>
      </c>
      <c r="P1139" s="9">
        <v>1.2999999999999999E-2</v>
      </c>
      <c r="Q1139" s="9">
        <v>5918.53</v>
      </c>
      <c r="R1139" s="9">
        <v>2536.19</v>
      </c>
    </row>
    <row r="1140" spans="1:18" x14ac:dyDescent="0.25">
      <c r="A1140" s="9">
        <v>16</v>
      </c>
      <c r="B1140" s="10" t="s">
        <v>1859</v>
      </c>
      <c r="C1140" s="10" t="s">
        <v>1860</v>
      </c>
      <c r="D1140" s="9">
        <v>74</v>
      </c>
      <c r="E1140" s="9">
        <v>0.1</v>
      </c>
      <c r="F1140" s="9">
        <v>0.1</v>
      </c>
      <c r="G1140" s="9">
        <v>5.6725000000000003</v>
      </c>
      <c r="H1140" s="9">
        <v>-5.5015000000000001</v>
      </c>
      <c r="I1140" s="9">
        <v>7.0000000000000007E-2</v>
      </c>
      <c r="J1140" s="9">
        <v>6.6000000000000003E-2</v>
      </c>
      <c r="K1140" s="9">
        <v>0.78600000000000003</v>
      </c>
      <c r="L1140" s="9">
        <v>0.74</v>
      </c>
      <c r="M1140" s="9">
        <v>0.20599999999999999</v>
      </c>
      <c r="N1140" s="9">
        <v>-0.2</v>
      </c>
      <c r="O1140" s="9">
        <v>1E-3</v>
      </c>
      <c r="P1140" s="9">
        <v>1E-3</v>
      </c>
      <c r="Q1140" s="9">
        <v>3177.37</v>
      </c>
      <c r="R1140" s="9">
        <v>1357.66</v>
      </c>
    </row>
    <row r="1141" spans="1:18" x14ac:dyDescent="0.25">
      <c r="A1141" s="9">
        <v>16</v>
      </c>
      <c r="B1141" s="10" t="s">
        <v>1859</v>
      </c>
      <c r="C1141" s="10" t="s">
        <v>854</v>
      </c>
      <c r="D1141" s="9">
        <v>35</v>
      </c>
      <c r="E1141" s="9">
        <v>0.3</v>
      </c>
      <c r="F1141" s="9">
        <v>0.3</v>
      </c>
      <c r="G1141" s="9">
        <v>121.94289999999999</v>
      </c>
      <c r="H1141" s="9">
        <v>-73.963399999999993</v>
      </c>
      <c r="I1141" s="9">
        <v>4.7E-2</v>
      </c>
      <c r="J1141" s="9">
        <v>1.7000000000000001E-2</v>
      </c>
      <c r="K1141" s="9">
        <v>1.119</v>
      </c>
      <c r="L1141" s="9">
        <v>0.41499999999999998</v>
      </c>
      <c r="M1141" s="9">
        <v>0.49099999999999999</v>
      </c>
      <c r="N1141" s="9">
        <v>-0.29799999999999999</v>
      </c>
      <c r="O1141" s="9">
        <v>6.0000000000000001E-3</v>
      </c>
      <c r="P1141" s="9">
        <v>6.0000000000000001E-3</v>
      </c>
      <c r="Q1141" s="9">
        <v>2837.29</v>
      </c>
      <c r="R1141" s="9">
        <v>1216.05</v>
      </c>
    </row>
    <row r="1142" spans="1:18" x14ac:dyDescent="0.25">
      <c r="A1142" s="9">
        <v>16</v>
      </c>
      <c r="B1142" s="10" t="s">
        <v>854</v>
      </c>
      <c r="C1142" s="10" t="s">
        <v>854</v>
      </c>
      <c r="D1142" s="9">
        <v>20</v>
      </c>
      <c r="E1142" s="9">
        <v>0.1</v>
      </c>
      <c r="F1142" s="9">
        <v>0.1</v>
      </c>
      <c r="G1142" s="9">
        <v>50.765700000000002</v>
      </c>
      <c r="H1142" s="9">
        <v>-26.783999999999999</v>
      </c>
      <c r="I1142" s="9">
        <v>1.4770000000000001</v>
      </c>
      <c r="J1142" s="9">
        <v>0.41199999999999998</v>
      </c>
      <c r="K1142" s="9">
        <v>61.537999999999997</v>
      </c>
      <c r="L1142" s="9">
        <v>17.175999999999998</v>
      </c>
      <c r="M1142" s="9">
        <v>1.8420000000000001</v>
      </c>
      <c r="N1142" s="9">
        <v>-0.97199999999999998</v>
      </c>
      <c r="O1142" s="9">
        <v>0</v>
      </c>
      <c r="P1142" s="9">
        <v>0</v>
      </c>
      <c r="Q1142" s="9">
        <v>858.8</v>
      </c>
      <c r="R1142" s="9">
        <v>371.36</v>
      </c>
    </row>
    <row r="1143" spans="1:18" x14ac:dyDescent="0.25">
      <c r="A1143" s="9">
        <v>16</v>
      </c>
      <c r="B1143" s="10" t="s">
        <v>854</v>
      </c>
      <c r="C1143" s="10" t="s">
        <v>1858</v>
      </c>
      <c r="D1143" s="9">
        <v>10</v>
      </c>
      <c r="E1143" s="9">
        <v>0.1</v>
      </c>
      <c r="F1143" s="9">
        <v>0.1</v>
      </c>
      <c r="G1143" s="9">
        <v>48.503700000000002</v>
      </c>
      <c r="H1143" s="9">
        <v>-24.880800000000001</v>
      </c>
      <c r="I1143" s="9">
        <v>0.67400000000000004</v>
      </c>
      <c r="J1143" s="9">
        <v>0.17799999999999999</v>
      </c>
      <c r="K1143" s="9">
        <v>56.183999999999997</v>
      </c>
      <c r="L1143" s="9">
        <v>14.827999999999999</v>
      </c>
      <c r="M1143" s="9">
        <v>1.7589999999999999</v>
      </c>
      <c r="N1143" s="9">
        <v>-0.90300000000000002</v>
      </c>
      <c r="O1143" s="9">
        <v>0</v>
      </c>
      <c r="P1143" s="9">
        <v>0</v>
      </c>
      <c r="Q1143" s="9">
        <v>433.25</v>
      </c>
      <c r="R1143" s="9">
        <v>185.72</v>
      </c>
    </row>
    <row r="1144" spans="1:18" x14ac:dyDescent="0.25">
      <c r="A1144" s="9">
        <v>16</v>
      </c>
      <c r="B1144" s="10" t="s">
        <v>854</v>
      </c>
      <c r="C1144" s="10" t="s">
        <v>1857</v>
      </c>
      <c r="D1144" s="9">
        <v>10</v>
      </c>
      <c r="E1144" s="9">
        <v>0.1</v>
      </c>
      <c r="F1144" s="9">
        <v>0.1</v>
      </c>
      <c r="G1144" s="9">
        <v>2.2616000000000001</v>
      </c>
      <c r="H1144" s="9">
        <v>-1.9036999999999999</v>
      </c>
      <c r="I1144" s="9">
        <v>2E-3</v>
      </c>
      <c r="J1144" s="9">
        <v>1E-3</v>
      </c>
      <c r="K1144" s="9">
        <v>0.129</v>
      </c>
      <c r="L1144" s="9">
        <v>9.1999999999999998E-2</v>
      </c>
      <c r="M1144" s="9">
        <v>8.2000000000000003E-2</v>
      </c>
      <c r="N1144" s="9">
        <v>-6.9000000000000006E-2</v>
      </c>
      <c r="O1144" s="9">
        <v>0</v>
      </c>
      <c r="P1144" s="9">
        <v>0</v>
      </c>
      <c r="Q1144" s="9">
        <v>433.25</v>
      </c>
      <c r="R1144" s="9">
        <v>184.95</v>
      </c>
    </row>
    <row r="1145" spans="1:18" x14ac:dyDescent="0.25">
      <c r="A1145" s="9">
        <v>16</v>
      </c>
      <c r="B1145" s="10" t="s">
        <v>854</v>
      </c>
      <c r="C1145" s="10" t="s">
        <v>1855</v>
      </c>
      <c r="D1145" s="9">
        <v>51</v>
      </c>
      <c r="E1145" s="9">
        <v>0.3</v>
      </c>
      <c r="F1145" s="9">
        <v>0.3</v>
      </c>
      <c r="G1145" s="9">
        <v>71.171099999999996</v>
      </c>
      <c r="H1145" s="9">
        <v>-47.185400000000001</v>
      </c>
      <c r="I1145" s="9">
        <v>2.4E-2</v>
      </c>
      <c r="J1145" s="9">
        <v>0.01</v>
      </c>
      <c r="K1145" s="9">
        <v>0.38400000000000001</v>
      </c>
      <c r="L1145" s="9">
        <v>0.17</v>
      </c>
      <c r="M1145" s="9">
        <v>0.28699999999999998</v>
      </c>
      <c r="N1145" s="9">
        <v>-0.19</v>
      </c>
      <c r="O1145" s="9">
        <v>8.9999999999999993E-3</v>
      </c>
      <c r="P1145" s="9">
        <v>8.9999999999999993E-3</v>
      </c>
      <c r="Q1145" s="9">
        <v>4134.58</v>
      </c>
      <c r="R1145" s="9">
        <v>1762.74</v>
      </c>
    </row>
    <row r="1146" spans="1:18" ht="26.25" x14ac:dyDescent="0.25">
      <c r="A1146" s="9">
        <v>16</v>
      </c>
      <c r="B1146" s="10" t="s">
        <v>1855</v>
      </c>
      <c r="C1146" s="10" t="s">
        <v>1856</v>
      </c>
      <c r="D1146" s="9">
        <v>20</v>
      </c>
      <c r="E1146" s="9">
        <v>0.1</v>
      </c>
      <c r="F1146" s="9">
        <v>0.1</v>
      </c>
      <c r="G1146" s="9">
        <v>4.7152000000000003</v>
      </c>
      <c r="H1146" s="9">
        <v>-4.3456999999999999</v>
      </c>
      <c r="I1146" s="9">
        <v>1.2999999999999999E-2</v>
      </c>
      <c r="J1146" s="9">
        <v>1.0999999999999999E-2</v>
      </c>
      <c r="K1146" s="9">
        <v>0.54600000000000004</v>
      </c>
      <c r="L1146" s="9">
        <v>0.46500000000000002</v>
      </c>
      <c r="M1146" s="9">
        <v>0.17100000000000001</v>
      </c>
      <c r="N1146" s="9">
        <v>-0.158</v>
      </c>
      <c r="O1146" s="9">
        <v>0</v>
      </c>
      <c r="P1146" s="9">
        <v>0</v>
      </c>
      <c r="Q1146" s="9">
        <v>854.33</v>
      </c>
      <c r="R1146" s="9">
        <v>368.01</v>
      </c>
    </row>
    <row r="1147" spans="1:18" x14ac:dyDescent="0.25">
      <c r="A1147" s="9">
        <v>16</v>
      </c>
      <c r="B1147" s="10" t="s">
        <v>1855</v>
      </c>
      <c r="C1147" s="10" t="s">
        <v>1851</v>
      </c>
      <c r="D1147" s="9">
        <v>15</v>
      </c>
      <c r="E1147" s="9">
        <v>0.3</v>
      </c>
      <c r="F1147" s="9">
        <v>0.3</v>
      </c>
      <c r="G1147" s="9">
        <v>66.447199999999995</v>
      </c>
      <c r="H1147" s="9">
        <v>-42.848500000000001</v>
      </c>
      <c r="I1147" s="9">
        <v>6.0000000000000001E-3</v>
      </c>
      <c r="J1147" s="9">
        <v>3.0000000000000001E-3</v>
      </c>
      <c r="K1147" s="9">
        <v>0.33500000000000002</v>
      </c>
      <c r="L1147" s="9">
        <v>0.14099999999999999</v>
      </c>
      <c r="M1147" s="9">
        <v>0.26800000000000002</v>
      </c>
      <c r="N1147" s="9">
        <v>-0.17299999999999999</v>
      </c>
      <c r="O1147" s="9">
        <v>3.0000000000000001E-3</v>
      </c>
      <c r="P1147" s="9">
        <v>3.0000000000000001E-3</v>
      </c>
      <c r="Q1147" s="9">
        <v>1209.72</v>
      </c>
      <c r="R1147" s="9">
        <v>518.14</v>
      </c>
    </row>
    <row r="1148" spans="1:18" x14ac:dyDescent="0.25">
      <c r="A1148" s="9">
        <v>16</v>
      </c>
      <c r="B1148" s="10" t="s">
        <v>1851</v>
      </c>
      <c r="C1148" s="10" t="s">
        <v>1853</v>
      </c>
      <c r="D1148" s="9">
        <v>25</v>
      </c>
      <c r="E1148" s="9">
        <v>0.1</v>
      </c>
      <c r="F1148" s="9">
        <v>0.1</v>
      </c>
      <c r="G1148" s="9">
        <v>6.1430999999999996</v>
      </c>
      <c r="H1148" s="9">
        <v>-5.0735999999999999</v>
      </c>
      <c r="I1148" s="9">
        <v>2.8000000000000001E-2</v>
      </c>
      <c r="J1148" s="9">
        <v>1.9E-2</v>
      </c>
      <c r="K1148" s="9">
        <v>0.92</v>
      </c>
      <c r="L1148" s="9">
        <v>0.63100000000000001</v>
      </c>
      <c r="M1148" s="9">
        <v>0.223</v>
      </c>
      <c r="N1148" s="9">
        <v>-0.184</v>
      </c>
      <c r="O1148" s="9">
        <v>0</v>
      </c>
      <c r="P1148" s="9">
        <v>0</v>
      </c>
      <c r="Q1148" s="9">
        <v>1067.26</v>
      </c>
      <c r="R1148" s="9">
        <v>459.11</v>
      </c>
    </row>
    <row r="1149" spans="1:18" x14ac:dyDescent="0.25">
      <c r="A1149" s="9">
        <v>16</v>
      </c>
      <c r="B1149" s="10" t="s">
        <v>1853</v>
      </c>
      <c r="C1149" s="10" t="s">
        <v>1854</v>
      </c>
      <c r="D1149" s="9">
        <v>22</v>
      </c>
      <c r="E1149" s="9">
        <v>7.0000000000000007E-2</v>
      </c>
      <c r="F1149" s="9">
        <v>7.0000000000000007E-2</v>
      </c>
      <c r="G1149" s="9">
        <v>2.3895</v>
      </c>
      <c r="H1149" s="9">
        <v>-2.1802999999999999</v>
      </c>
      <c r="I1149" s="9">
        <v>2.4E-2</v>
      </c>
      <c r="J1149" s="9">
        <v>0.02</v>
      </c>
      <c r="K1149" s="9">
        <v>0.91100000000000003</v>
      </c>
      <c r="L1149" s="9">
        <v>0.76</v>
      </c>
      <c r="M1149" s="9">
        <v>0.17699999999999999</v>
      </c>
      <c r="N1149" s="9">
        <v>-0.161</v>
      </c>
      <c r="O1149" s="9">
        <v>0</v>
      </c>
      <c r="P1149" s="9">
        <v>0</v>
      </c>
      <c r="Q1149" s="9">
        <v>823.51</v>
      </c>
      <c r="R1149" s="9">
        <v>352.49</v>
      </c>
    </row>
    <row r="1150" spans="1:18" x14ac:dyDescent="0.25">
      <c r="A1150" s="9">
        <v>16</v>
      </c>
      <c r="B1150" s="10" t="s">
        <v>1853</v>
      </c>
      <c r="C1150" s="10" t="s">
        <v>1852</v>
      </c>
      <c r="D1150" s="9">
        <v>22</v>
      </c>
      <c r="E1150" s="9">
        <v>0.1</v>
      </c>
      <c r="F1150" s="9">
        <v>0.1</v>
      </c>
      <c r="G1150" s="9">
        <v>3.7530999999999999</v>
      </c>
      <c r="H1150" s="9">
        <v>-2.8938000000000001</v>
      </c>
      <c r="I1150" s="9">
        <v>8.9999999999999993E-3</v>
      </c>
      <c r="J1150" s="9">
        <v>6.0000000000000001E-3</v>
      </c>
      <c r="K1150" s="9">
        <v>0.34799999999999998</v>
      </c>
      <c r="L1150" s="9">
        <v>0.20899999999999999</v>
      </c>
      <c r="M1150" s="9">
        <v>0.13600000000000001</v>
      </c>
      <c r="N1150" s="9">
        <v>-0.105</v>
      </c>
      <c r="O1150" s="9">
        <v>0</v>
      </c>
      <c r="P1150" s="9">
        <v>0</v>
      </c>
      <c r="Q1150" s="9">
        <v>942.71</v>
      </c>
      <c r="R1150" s="9">
        <v>403.86</v>
      </c>
    </row>
    <row r="1151" spans="1:18" x14ac:dyDescent="0.25">
      <c r="A1151" s="9">
        <v>16</v>
      </c>
      <c r="B1151" s="10" t="s">
        <v>1851</v>
      </c>
      <c r="C1151" s="10" t="s">
        <v>1724</v>
      </c>
      <c r="D1151" s="9">
        <v>20</v>
      </c>
      <c r="E1151" s="9">
        <v>0.15</v>
      </c>
      <c r="F1151" s="9">
        <v>0.15</v>
      </c>
      <c r="G1151" s="9">
        <v>23.090199999999999</v>
      </c>
      <c r="H1151" s="9">
        <v>-10.9261</v>
      </c>
      <c r="I1151" s="9">
        <v>3.6999999999999998E-2</v>
      </c>
      <c r="J1151" s="9">
        <v>8.0000000000000002E-3</v>
      </c>
      <c r="K1151" s="9">
        <v>1.532</v>
      </c>
      <c r="L1151" s="9">
        <v>0.34799999999999998</v>
      </c>
      <c r="M1151" s="9">
        <v>0.372</v>
      </c>
      <c r="N1151" s="9">
        <v>-0.17599999999999999</v>
      </c>
      <c r="O1151" s="9">
        <v>1E-3</v>
      </c>
      <c r="P1151" s="9">
        <v>1E-3</v>
      </c>
      <c r="Q1151" s="9">
        <v>1064.79</v>
      </c>
      <c r="R1151" s="9">
        <v>458.44</v>
      </c>
    </row>
    <row r="1152" spans="1:18" x14ac:dyDescent="0.25">
      <c r="A1152" s="9">
        <v>16</v>
      </c>
      <c r="B1152" s="10" t="s">
        <v>1724</v>
      </c>
      <c r="C1152" s="10" t="s">
        <v>854</v>
      </c>
      <c r="D1152" s="9">
        <v>82</v>
      </c>
      <c r="E1152" s="9">
        <v>0.15</v>
      </c>
      <c r="F1152" s="9">
        <v>0.15</v>
      </c>
      <c r="G1152" s="9">
        <v>15.400399999999999</v>
      </c>
      <c r="H1152" s="9">
        <v>-7.282</v>
      </c>
      <c r="I1152" s="9">
        <v>6.8000000000000005E-2</v>
      </c>
      <c r="J1152" s="9">
        <v>1.4999999999999999E-2</v>
      </c>
      <c r="K1152" s="9">
        <v>0.68600000000000005</v>
      </c>
      <c r="L1152" s="9">
        <v>0.157</v>
      </c>
      <c r="M1152" s="9">
        <v>0.248</v>
      </c>
      <c r="N1152" s="9">
        <v>-0.11700000000000001</v>
      </c>
      <c r="O1152" s="9">
        <v>4.0000000000000001E-3</v>
      </c>
      <c r="P1152" s="9">
        <v>4.0000000000000001E-3</v>
      </c>
      <c r="Q1152" s="9">
        <v>4385.7700000000004</v>
      </c>
      <c r="R1152" s="9">
        <v>1877.75</v>
      </c>
    </row>
    <row r="1153" spans="1:18" x14ac:dyDescent="0.25">
      <c r="A1153" s="9">
        <v>16</v>
      </c>
      <c r="B1153" s="10" t="s">
        <v>854</v>
      </c>
      <c r="C1153" s="10" t="s">
        <v>1723</v>
      </c>
      <c r="D1153" s="9">
        <v>10</v>
      </c>
      <c r="E1153" s="9">
        <v>0.1</v>
      </c>
      <c r="F1153" s="9">
        <v>0.1</v>
      </c>
      <c r="G1153" s="9">
        <v>7.6986999999999997</v>
      </c>
      <c r="H1153" s="9">
        <v>-3.6465000000000001</v>
      </c>
      <c r="I1153" s="9">
        <v>1.7000000000000001E-2</v>
      </c>
      <c r="J1153" s="9">
        <v>4.0000000000000001E-3</v>
      </c>
      <c r="K1153" s="9">
        <v>1.4379999999999999</v>
      </c>
      <c r="L1153" s="9">
        <v>0.32900000000000001</v>
      </c>
      <c r="M1153" s="9">
        <v>0.27900000000000003</v>
      </c>
      <c r="N1153" s="9">
        <v>-0.13200000000000001</v>
      </c>
      <c r="O1153" s="9">
        <v>0</v>
      </c>
      <c r="P1153" s="9">
        <v>0</v>
      </c>
      <c r="Q1153" s="9">
        <v>428.45</v>
      </c>
      <c r="R1153" s="9">
        <v>183.72</v>
      </c>
    </row>
    <row r="1154" spans="1:18" x14ac:dyDescent="0.25">
      <c r="A1154" s="9">
        <v>16</v>
      </c>
      <c r="B1154" s="10" t="s">
        <v>854</v>
      </c>
      <c r="C1154" s="10" t="s">
        <v>1723</v>
      </c>
      <c r="D1154" s="9">
        <v>28</v>
      </c>
      <c r="E1154" s="9">
        <v>0.125</v>
      </c>
      <c r="F1154" s="9">
        <v>0.125</v>
      </c>
      <c r="G1154" s="9">
        <v>7.6981999999999999</v>
      </c>
      <c r="H1154" s="9">
        <v>-3.6389999999999998</v>
      </c>
      <c r="I1154" s="9">
        <v>1.4999999999999999E-2</v>
      </c>
      <c r="J1154" s="9">
        <v>3.0000000000000001E-3</v>
      </c>
      <c r="K1154" s="9">
        <v>0.45</v>
      </c>
      <c r="L1154" s="9">
        <v>0.104</v>
      </c>
      <c r="M1154" s="9">
        <v>0.17899999999999999</v>
      </c>
      <c r="N1154" s="9">
        <v>-8.4000000000000005E-2</v>
      </c>
      <c r="O1154" s="9">
        <v>1E-3</v>
      </c>
      <c r="P1154" s="9">
        <v>1E-3</v>
      </c>
      <c r="Q1154" s="9">
        <v>1373.35</v>
      </c>
      <c r="R1154" s="9">
        <v>588.20000000000005</v>
      </c>
    </row>
    <row r="1155" spans="1:18" x14ac:dyDescent="0.25">
      <c r="A1155" s="9">
        <v>16</v>
      </c>
      <c r="B1155" s="10" t="s">
        <v>1851</v>
      </c>
      <c r="C1155" s="10" t="s">
        <v>1846</v>
      </c>
      <c r="D1155" s="9">
        <v>64</v>
      </c>
      <c r="E1155" s="9">
        <v>0.25</v>
      </c>
      <c r="F1155" s="9">
        <v>0.25</v>
      </c>
      <c r="G1155" s="9">
        <v>37.211199999999998</v>
      </c>
      <c r="H1155" s="9">
        <v>-26.851400000000002</v>
      </c>
      <c r="I1155" s="9">
        <v>2.1000000000000001E-2</v>
      </c>
      <c r="J1155" s="9">
        <v>1.0999999999999999E-2</v>
      </c>
      <c r="K1155" s="9">
        <v>0.27500000000000002</v>
      </c>
      <c r="L1155" s="9">
        <v>0.14499999999999999</v>
      </c>
      <c r="M1155" s="9">
        <v>0.216</v>
      </c>
      <c r="N1155" s="9">
        <v>-0.156</v>
      </c>
      <c r="O1155" s="9">
        <v>8.0000000000000002E-3</v>
      </c>
      <c r="P1155" s="9">
        <v>8.0000000000000002E-3</v>
      </c>
      <c r="Q1155" s="9">
        <v>4622.5600000000004</v>
      </c>
      <c r="R1155" s="9">
        <v>1975.25</v>
      </c>
    </row>
    <row r="1156" spans="1:18" x14ac:dyDescent="0.25">
      <c r="A1156" s="9">
        <v>16</v>
      </c>
      <c r="B1156" s="10" t="s">
        <v>1846</v>
      </c>
      <c r="C1156" s="10" t="s">
        <v>1849</v>
      </c>
      <c r="D1156" s="9">
        <v>22</v>
      </c>
      <c r="E1156" s="9">
        <v>0.125</v>
      </c>
      <c r="F1156" s="9">
        <v>0.125</v>
      </c>
      <c r="G1156" s="9">
        <v>4.5761000000000003</v>
      </c>
      <c r="H1156" s="9">
        <v>-4.5583</v>
      </c>
      <c r="I1156" s="9">
        <v>4.0000000000000001E-3</v>
      </c>
      <c r="J1156" s="9">
        <v>4.0000000000000001E-3</v>
      </c>
      <c r="K1156" s="9">
        <v>0.16200000000000001</v>
      </c>
      <c r="L1156" s="9">
        <v>0.161</v>
      </c>
      <c r="M1156" s="9">
        <v>0.106</v>
      </c>
      <c r="N1156" s="9">
        <v>-0.106</v>
      </c>
      <c r="O1156" s="9">
        <v>1E-3</v>
      </c>
      <c r="P1156" s="9">
        <v>1E-3</v>
      </c>
      <c r="Q1156" s="9">
        <v>1072</v>
      </c>
      <c r="R1156" s="9">
        <v>457.56</v>
      </c>
    </row>
    <row r="1157" spans="1:18" x14ac:dyDescent="0.25">
      <c r="A1157" s="9">
        <v>16</v>
      </c>
      <c r="B1157" s="10" t="s">
        <v>1849</v>
      </c>
      <c r="C1157" s="10" t="s">
        <v>1850</v>
      </c>
      <c r="D1157" s="9">
        <v>10</v>
      </c>
      <c r="E1157" s="9">
        <v>0.1</v>
      </c>
      <c r="F1157" s="9">
        <v>0.1</v>
      </c>
      <c r="G1157" s="9">
        <v>3.3740000000000001</v>
      </c>
      <c r="H1157" s="9">
        <v>-3.3652000000000002</v>
      </c>
      <c r="I1157" s="9">
        <v>3.0000000000000001E-3</v>
      </c>
      <c r="J1157" s="9">
        <v>3.0000000000000001E-3</v>
      </c>
      <c r="K1157" s="9">
        <v>0.28299999999999997</v>
      </c>
      <c r="L1157" s="9">
        <v>0.28100000000000003</v>
      </c>
      <c r="M1157" s="9">
        <v>0.122</v>
      </c>
      <c r="N1157" s="9">
        <v>-0.122</v>
      </c>
      <c r="O1157" s="9">
        <v>0</v>
      </c>
      <c r="P1157" s="9">
        <v>0</v>
      </c>
      <c r="Q1157" s="9">
        <v>423.91</v>
      </c>
      <c r="R1157" s="9">
        <v>183.47</v>
      </c>
    </row>
    <row r="1158" spans="1:18" x14ac:dyDescent="0.25">
      <c r="A1158" s="9">
        <v>16</v>
      </c>
      <c r="B1158" s="10" t="s">
        <v>1849</v>
      </c>
      <c r="C1158" s="10" t="s">
        <v>1848</v>
      </c>
      <c r="D1158" s="9">
        <v>122</v>
      </c>
      <c r="E1158" s="9">
        <v>0.08</v>
      </c>
      <c r="F1158" s="9">
        <v>0.08</v>
      </c>
      <c r="G1158" s="9">
        <v>1.2015</v>
      </c>
      <c r="H1158" s="9">
        <v>-1.1937</v>
      </c>
      <c r="I1158" s="9">
        <v>1.7000000000000001E-2</v>
      </c>
      <c r="J1158" s="9">
        <v>1.7000000000000001E-2</v>
      </c>
      <c r="K1158" s="9">
        <v>0.11899999999999999</v>
      </c>
      <c r="L1158" s="9">
        <v>0.11799999999999999</v>
      </c>
      <c r="M1158" s="9">
        <v>6.8000000000000005E-2</v>
      </c>
      <c r="N1158" s="9">
        <v>-6.8000000000000005E-2</v>
      </c>
      <c r="O1158" s="9">
        <v>1E-3</v>
      </c>
      <c r="P1158" s="9">
        <v>1E-3</v>
      </c>
      <c r="Q1158" s="9">
        <v>4797.3599999999997</v>
      </c>
      <c r="R1158" s="9">
        <v>1970.21</v>
      </c>
    </row>
    <row r="1159" spans="1:18" x14ac:dyDescent="0.25">
      <c r="A1159" s="9">
        <v>16</v>
      </c>
      <c r="B1159" s="10" t="s">
        <v>1848</v>
      </c>
      <c r="C1159" s="10" t="s">
        <v>854</v>
      </c>
      <c r="D1159" s="9">
        <v>54</v>
      </c>
      <c r="E1159" s="9">
        <v>0.08</v>
      </c>
      <c r="F1159" s="9">
        <v>0.08</v>
      </c>
      <c r="G1159" s="9">
        <v>1.2</v>
      </c>
      <c r="H1159" s="9">
        <v>-1.1952</v>
      </c>
      <c r="I1159" s="9">
        <v>8.0000000000000002E-3</v>
      </c>
      <c r="J1159" s="9">
        <v>8.0000000000000002E-3</v>
      </c>
      <c r="K1159" s="9">
        <v>0.11899999999999999</v>
      </c>
      <c r="L1159" s="9">
        <v>0.11799999999999999</v>
      </c>
      <c r="M1159" s="9">
        <v>6.8000000000000005E-2</v>
      </c>
      <c r="N1159" s="9">
        <v>-6.8000000000000005E-2</v>
      </c>
      <c r="O1159" s="9">
        <v>1E-3</v>
      </c>
      <c r="P1159" s="9">
        <v>1E-3</v>
      </c>
      <c r="Q1159" s="9">
        <v>2034.81</v>
      </c>
      <c r="R1159" s="9">
        <v>867.25</v>
      </c>
    </row>
    <row r="1160" spans="1:18" x14ac:dyDescent="0.25">
      <c r="A1160" s="9">
        <v>16</v>
      </c>
      <c r="B1160" s="10" t="s">
        <v>854</v>
      </c>
      <c r="C1160" s="10" t="s">
        <v>1847</v>
      </c>
      <c r="D1160" s="9">
        <v>15</v>
      </c>
      <c r="E1160" s="9">
        <v>0.08</v>
      </c>
      <c r="F1160" s="9">
        <v>0.08</v>
      </c>
      <c r="G1160" s="9">
        <v>0.5998</v>
      </c>
      <c r="H1160" s="9">
        <v>-0.59789999999999999</v>
      </c>
      <c r="I1160" s="9">
        <v>1E-3</v>
      </c>
      <c r="J1160" s="9">
        <v>1E-3</v>
      </c>
      <c r="K1160" s="9">
        <v>3.1E-2</v>
      </c>
      <c r="L1160" s="9">
        <v>3.1E-2</v>
      </c>
      <c r="M1160" s="9">
        <v>3.4000000000000002E-2</v>
      </c>
      <c r="N1160" s="9">
        <v>-3.4000000000000002E-2</v>
      </c>
      <c r="O1160" s="9">
        <v>0</v>
      </c>
      <c r="P1160" s="9">
        <v>0</v>
      </c>
      <c r="Q1160" s="9">
        <v>562.11</v>
      </c>
      <c r="R1160" s="9">
        <v>240.03</v>
      </c>
    </row>
    <row r="1161" spans="1:18" x14ac:dyDescent="0.25">
      <c r="A1161" s="9">
        <v>16</v>
      </c>
      <c r="B1161" s="10" t="s">
        <v>854</v>
      </c>
      <c r="C1161" s="10" t="s">
        <v>1847</v>
      </c>
      <c r="D1161" s="9">
        <v>15</v>
      </c>
      <c r="E1161" s="9">
        <v>0.05</v>
      </c>
      <c r="F1161" s="9">
        <v>0.05</v>
      </c>
      <c r="G1161" s="9">
        <v>0.59960000000000002</v>
      </c>
      <c r="H1161" s="9">
        <v>-0.59799999999999998</v>
      </c>
      <c r="I1161" s="9">
        <v>6.0000000000000001E-3</v>
      </c>
      <c r="J1161" s="9">
        <v>6.0000000000000001E-3</v>
      </c>
      <c r="K1161" s="9">
        <v>0.34499999999999997</v>
      </c>
      <c r="L1161" s="9">
        <v>0.34300000000000003</v>
      </c>
      <c r="M1161" s="9">
        <v>8.6999999999999994E-2</v>
      </c>
      <c r="N1161" s="9">
        <v>-8.6999999999999994E-2</v>
      </c>
      <c r="O1161" s="9">
        <v>0</v>
      </c>
      <c r="P1161" s="9">
        <v>0</v>
      </c>
      <c r="Q1161" s="9">
        <v>456.24</v>
      </c>
      <c r="R1161" s="9">
        <v>195.15</v>
      </c>
    </row>
    <row r="1162" spans="1:18" x14ac:dyDescent="0.25">
      <c r="A1162" s="9">
        <v>16</v>
      </c>
      <c r="B1162" s="10" t="s">
        <v>1846</v>
      </c>
      <c r="C1162" s="10" t="s">
        <v>1845</v>
      </c>
      <c r="D1162" s="9">
        <v>30</v>
      </c>
      <c r="E1162" s="9">
        <v>0.2</v>
      </c>
      <c r="F1162" s="9">
        <v>0.2</v>
      </c>
      <c r="G1162" s="9">
        <v>32.627400000000002</v>
      </c>
      <c r="H1162" s="9">
        <v>-22.300699999999999</v>
      </c>
      <c r="I1162" s="9">
        <v>2.4E-2</v>
      </c>
      <c r="J1162" s="9">
        <v>1.0999999999999999E-2</v>
      </c>
      <c r="K1162" s="9">
        <v>0.67800000000000005</v>
      </c>
      <c r="L1162" s="9">
        <v>0.31900000000000001</v>
      </c>
      <c r="M1162" s="9">
        <v>0.29599999999999999</v>
      </c>
      <c r="N1162" s="9">
        <v>-0.20200000000000001</v>
      </c>
      <c r="O1162" s="9">
        <v>2E-3</v>
      </c>
      <c r="P1162" s="9">
        <v>2E-3</v>
      </c>
      <c r="Q1162" s="9">
        <v>1865.12</v>
      </c>
      <c r="R1162" s="9">
        <v>799.79</v>
      </c>
    </row>
    <row r="1163" spans="1:18" x14ac:dyDescent="0.25">
      <c r="A1163" s="9">
        <v>16</v>
      </c>
      <c r="B1163" s="10" t="s">
        <v>1845</v>
      </c>
      <c r="C1163" s="10" t="s">
        <v>1843</v>
      </c>
      <c r="D1163" s="9">
        <v>30</v>
      </c>
      <c r="E1163" s="9">
        <v>0.2</v>
      </c>
      <c r="F1163" s="9">
        <v>0.2</v>
      </c>
      <c r="G1163" s="9">
        <v>32.625100000000003</v>
      </c>
      <c r="H1163" s="9">
        <v>-22.303000000000001</v>
      </c>
      <c r="I1163" s="9">
        <v>2.4E-2</v>
      </c>
      <c r="J1163" s="9">
        <v>1.0999999999999999E-2</v>
      </c>
      <c r="K1163" s="9">
        <v>0.67800000000000005</v>
      </c>
      <c r="L1163" s="9">
        <v>0.31900000000000001</v>
      </c>
      <c r="M1163" s="9">
        <v>0.29599999999999999</v>
      </c>
      <c r="N1163" s="9">
        <v>-0.20200000000000001</v>
      </c>
      <c r="O1163" s="9">
        <v>2E-3</v>
      </c>
      <c r="P1163" s="9">
        <v>2E-3</v>
      </c>
      <c r="Q1163" s="9">
        <v>1866.18</v>
      </c>
      <c r="R1163" s="9">
        <v>799.7</v>
      </c>
    </row>
    <row r="1164" spans="1:18" x14ac:dyDescent="0.25">
      <c r="A1164" s="9">
        <v>16</v>
      </c>
      <c r="B1164" s="10" t="s">
        <v>1843</v>
      </c>
      <c r="C1164" s="10" t="s">
        <v>1844</v>
      </c>
      <c r="D1164" s="9">
        <v>34</v>
      </c>
      <c r="E1164" s="9">
        <v>0.15</v>
      </c>
      <c r="F1164" s="9">
        <v>0.15</v>
      </c>
      <c r="G1164" s="9">
        <v>10.777200000000001</v>
      </c>
      <c r="H1164" s="9">
        <v>-4.3166000000000002</v>
      </c>
      <c r="I1164" s="9">
        <v>1.4E-2</v>
      </c>
      <c r="J1164" s="9">
        <v>2E-3</v>
      </c>
      <c r="K1164" s="9">
        <v>0.33900000000000002</v>
      </c>
      <c r="L1164" s="9">
        <v>5.7000000000000002E-2</v>
      </c>
      <c r="M1164" s="9">
        <v>0.17399999999999999</v>
      </c>
      <c r="N1164" s="9">
        <v>-7.0000000000000007E-2</v>
      </c>
      <c r="O1164" s="9">
        <v>1E-3</v>
      </c>
      <c r="P1164" s="9">
        <v>1E-3</v>
      </c>
      <c r="Q1164" s="9">
        <v>1805.61</v>
      </c>
      <c r="R1164" s="9">
        <v>778.63</v>
      </c>
    </row>
    <row r="1165" spans="1:18" x14ac:dyDescent="0.25">
      <c r="A1165" s="9">
        <v>16</v>
      </c>
      <c r="B1165" s="10" t="s">
        <v>1843</v>
      </c>
      <c r="C1165" s="10" t="s">
        <v>1841</v>
      </c>
      <c r="D1165" s="9">
        <v>33</v>
      </c>
      <c r="E1165" s="9">
        <v>0.15</v>
      </c>
      <c r="F1165" s="9">
        <v>0.15</v>
      </c>
      <c r="G1165" s="9">
        <v>21.845600000000001</v>
      </c>
      <c r="H1165" s="9">
        <v>-17.988700000000001</v>
      </c>
      <c r="I1165" s="9">
        <v>5.3999999999999999E-2</v>
      </c>
      <c r="J1165" s="9">
        <v>3.6999999999999998E-2</v>
      </c>
      <c r="K1165" s="9">
        <v>1.373</v>
      </c>
      <c r="L1165" s="9">
        <v>0.93400000000000005</v>
      </c>
      <c r="M1165" s="9">
        <v>0.35199999999999998</v>
      </c>
      <c r="N1165" s="9">
        <v>-0.28999999999999998</v>
      </c>
      <c r="O1165" s="9">
        <v>1E-3</v>
      </c>
      <c r="P1165" s="9">
        <v>1E-3</v>
      </c>
      <c r="Q1165" s="9">
        <v>1752.51</v>
      </c>
      <c r="R1165" s="9">
        <v>749.81</v>
      </c>
    </row>
    <row r="1166" spans="1:18" x14ac:dyDescent="0.25">
      <c r="A1166" s="9">
        <v>16</v>
      </c>
      <c r="B1166" s="10" t="s">
        <v>1841</v>
      </c>
      <c r="C1166" s="10" t="s">
        <v>1842</v>
      </c>
      <c r="D1166" s="9">
        <v>10</v>
      </c>
      <c r="E1166" s="9">
        <v>0.1</v>
      </c>
      <c r="F1166" s="9">
        <v>0.1</v>
      </c>
      <c r="G1166" s="9">
        <v>2.6061000000000001</v>
      </c>
      <c r="H1166" s="9">
        <v>-2.3361000000000001</v>
      </c>
      <c r="I1166" s="9">
        <v>2E-3</v>
      </c>
      <c r="J1166" s="9">
        <v>2E-3</v>
      </c>
      <c r="K1166" s="9">
        <v>0.17</v>
      </c>
      <c r="L1166" s="9">
        <v>0.13800000000000001</v>
      </c>
      <c r="M1166" s="9">
        <v>9.5000000000000001E-2</v>
      </c>
      <c r="N1166" s="9">
        <v>-8.5000000000000006E-2</v>
      </c>
      <c r="O1166" s="9">
        <v>0</v>
      </c>
      <c r="P1166" s="9">
        <v>0</v>
      </c>
      <c r="Q1166" s="9">
        <v>425.12</v>
      </c>
      <c r="R1166" s="9">
        <v>183.5</v>
      </c>
    </row>
    <row r="1167" spans="1:18" x14ac:dyDescent="0.25">
      <c r="A1167" s="9">
        <v>16</v>
      </c>
      <c r="B1167" s="10" t="s">
        <v>1841</v>
      </c>
      <c r="C1167" s="10" t="s">
        <v>1839</v>
      </c>
      <c r="D1167" s="9">
        <v>71</v>
      </c>
      <c r="E1167" s="9">
        <v>0.15</v>
      </c>
      <c r="F1167" s="9">
        <v>0.15</v>
      </c>
      <c r="G1167" s="9">
        <v>19.238099999999999</v>
      </c>
      <c r="H1167" s="9">
        <v>-15.654</v>
      </c>
      <c r="I1167" s="9">
        <v>9.0999999999999998E-2</v>
      </c>
      <c r="J1167" s="9">
        <v>0.06</v>
      </c>
      <c r="K1167" s="9">
        <v>1.0669999999999999</v>
      </c>
      <c r="L1167" s="9">
        <v>0.70899999999999996</v>
      </c>
      <c r="M1167" s="9">
        <v>0.31</v>
      </c>
      <c r="N1167" s="9">
        <v>-0.252</v>
      </c>
      <c r="O1167" s="9">
        <v>3.0000000000000001E-3</v>
      </c>
      <c r="P1167" s="9">
        <v>3.0000000000000001E-3</v>
      </c>
      <c r="Q1167" s="9">
        <v>3764.21</v>
      </c>
      <c r="R1167" s="9">
        <v>1610.58</v>
      </c>
    </row>
    <row r="1168" spans="1:18" x14ac:dyDescent="0.25">
      <c r="A1168" s="9">
        <v>16</v>
      </c>
      <c r="B1168" s="10" t="s">
        <v>1839</v>
      </c>
      <c r="C1168" s="10" t="s">
        <v>1840</v>
      </c>
      <c r="D1168" s="9">
        <v>10</v>
      </c>
      <c r="E1168" s="9">
        <v>0.1</v>
      </c>
      <c r="F1168" s="9">
        <v>0.1</v>
      </c>
      <c r="G1168" s="9">
        <v>2.4645999999999999</v>
      </c>
      <c r="H1168" s="9">
        <v>-1.9982</v>
      </c>
      <c r="I1168" s="9">
        <v>2E-3</v>
      </c>
      <c r="J1168" s="9">
        <v>1E-3</v>
      </c>
      <c r="K1168" s="9">
        <v>0.153</v>
      </c>
      <c r="L1168" s="9">
        <v>0.10199999999999999</v>
      </c>
      <c r="M1168" s="9">
        <v>8.8999999999999996E-2</v>
      </c>
      <c r="N1168" s="9">
        <v>-7.1999999999999995E-2</v>
      </c>
      <c r="O1168" s="9">
        <v>0</v>
      </c>
      <c r="P1168" s="9">
        <v>0</v>
      </c>
      <c r="Q1168" s="9">
        <v>424.42</v>
      </c>
      <c r="R1168" s="9">
        <v>183.18</v>
      </c>
    </row>
    <row r="1169" spans="1:18" x14ac:dyDescent="0.25">
      <c r="A1169" s="9">
        <v>16</v>
      </c>
      <c r="B1169" s="10" t="s">
        <v>1839</v>
      </c>
      <c r="C1169" s="10" t="s">
        <v>1721</v>
      </c>
      <c r="D1169" s="9">
        <v>25</v>
      </c>
      <c r="E1169" s="9">
        <v>0.15</v>
      </c>
      <c r="F1169" s="9">
        <v>0.15</v>
      </c>
      <c r="G1169" s="9">
        <v>16.770399999999999</v>
      </c>
      <c r="H1169" s="9">
        <v>-13.658899999999999</v>
      </c>
      <c r="I1169" s="9">
        <v>2.4E-2</v>
      </c>
      <c r="J1169" s="9">
        <v>1.6E-2</v>
      </c>
      <c r="K1169" s="9">
        <v>0.81299999999999994</v>
      </c>
      <c r="L1169" s="9">
        <v>0.54100000000000004</v>
      </c>
      <c r="M1169" s="9">
        <v>0.27</v>
      </c>
      <c r="N1169" s="9">
        <v>-0.22</v>
      </c>
      <c r="O1169" s="9">
        <v>1E-3</v>
      </c>
      <c r="P1169" s="9">
        <v>1E-3</v>
      </c>
      <c r="Q1169" s="9">
        <v>1323.25</v>
      </c>
      <c r="R1169" s="9">
        <v>566.37</v>
      </c>
    </row>
    <row r="1170" spans="1:18" x14ac:dyDescent="0.25">
      <c r="A1170" s="9">
        <v>16</v>
      </c>
      <c r="B1170" s="10" t="s">
        <v>1719</v>
      </c>
      <c r="C1170" s="10" t="s">
        <v>1838</v>
      </c>
      <c r="D1170" s="9">
        <v>15</v>
      </c>
      <c r="E1170" s="9">
        <v>0.1</v>
      </c>
      <c r="F1170" s="9">
        <v>0.1</v>
      </c>
      <c r="G1170" s="9">
        <v>2.6173000000000002</v>
      </c>
      <c r="H1170" s="9">
        <v>-2.2088000000000001</v>
      </c>
      <c r="I1170" s="9">
        <v>3.0000000000000001E-3</v>
      </c>
      <c r="J1170" s="9">
        <v>2E-3</v>
      </c>
      <c r="K1170" s="9">
        <v>0.17199999999999999</v>
      </c>
      <c r="L1170" s="9">
        <v>0.123</v>
      </c>
      <c r="M1170" s="9">
        <v>9.5000000000000001E-2</v>
      </c>
      <c r="N1170" s="9">
        <v>-0.08</v>
      </c>
      <c r="O1170" s="9">
        <v>0</v>
      </c>
      <c r="P1170" s="9">
        <v>0</v>
      </c>
      <c r="Q1170" s="9">
        <v>635.51</v>
      </c>
      <c r="R1170" s="9">
        <v>273.95999999999998</v>
      </c>
    </row>
    <row r="1171" spans="1:18" x14ac:dyDescent="0.25">
      <c r="A1171" s="9">
        <v>16</v>
      </c>
      <c r="B1171" s="10" t="s">
        <v>1719</v>
      </c>
      <c r="C1171" s="10" t="s">
        <v>1836</v>
      </c>
      <c r="D1171" s="9">
        <v>46</v>
      </c>
      <c r="E1171" s="9">
        <v>0.15</v>
      </c>
      <c r="F1171" s="9">
        <v>0.15</v>
      </c>
      <c r="G1171" s="9">
        <v>14.1496</v>
      </c>
      <c r="H1171" s="9">
        <v>-11.4536</v>
      </c>
      <c r="I1171" s="9">
        <v>3.2000000000000001E-2</v>
      </c>
      <c r="J1171" s="9">
        <v>2.1000000000000001E-2</v>
      </c>
      <c r="K1171" s="9">
        <v>0.58099999999999996</v>
      </c>
      <c r="L1171" s="9">
        <v>0.38200000000000001</v>
      </c>
      <c r="M1171" s="9">
        <v>0.22800000000000001</v>
      </c>
      <c r="N1171" s="9">
        <v>-0.185</v>
      </c>
      <c r="O1171" s="9">
        <v>2E-3</v>
      </c>
      <c r="P1171" s="9">
        <v>2E-3</v>
      </c>
      <c r="Q1171" s="9">
        <v>2430.4699999999998</v>
      </c>
      <c r="R1171" s="9">
        <v>1039.8599999999999</v>
      </c>
    </row>
    <row r="1172" spans="1:18" x14ac:dyDescent="0.25">
      <c r="A1172" s="9">
        <v>16</v>
      </c>
      <c r="B1172" s="10" t="s">
        <v>1836</v>
      </c>
      <c r="C1172" s="10" t="s">
        <v>1837</v>
      </c>
      <c r="D1172" s="9">
        <v>10</v>
      </c>
      <c r="E1172" s="9">
        <v>0.1</v>
      </c>
      <c r="F1172" s="9">
        <v>0.1</v>
      </c>
      <c r="G1172" s="9">
        <v>2.6080000000000001</v>
      </c>
      <c r="H1172" s="9">
        <v>-2.2347999999999999</v>
      </c>
      <c r="I1172" s="9">
        <v>2E-3</v>
      </c>
      <c r="J1172" s="9">
        <v>2E-3</v>
      </c>
      <c r="K1172" s="9">
        <v>0.17100000000000001</v>
      </c>
      <c r="L1172" s="9">
        <v>0.126</v>
      </c>
      <c r="M1172" s="9">
        <v>9.5000000000000001E-2</v>
      </c>
      <c r="N1172" s="9">
        <v>-8.1000000000000003E-2</v>
      </c>
      <c r="O1172" s="9">
        <v>0</v>
      </c>
      <c r="P1172" s="9">
        <v>0</v>
      </c>
      <c r="Q1172" s="9">
        <v>422.95</v>
      </c>
      <c r="R1172" s="9">
        <v>182.51</v>
      </c>
    </row>
    <row r="1173" spans="1:18" x14ac:dyDescent="0.25">
      <c r="A1173" s="9">
        <v>16</v>
      </c>
      <c r="B1173" s="10" t="s">
        <v>1836</v>
      </c>
      <c r="C1173" s="10" t="s">
        <v>1835</v>
      </c>
      <c r="D1173" s="9">
        <v>79</v>
      </c>
      <c r="E1173" s="9">
        <v>0.125</v>
      </c>
      <c r="F1173" s="9">
        <v>0.125</v>
      </c>
      <c r="G1173" s="9">
        <v>11.5396</v>
      </c>
      <c r="H1173" s="9">
        <v>-9.2208000000000006</v>
      </c>
      <c r="I1173" s="9">
        <v>9.5000000000000001E-2</v>
      </c>
      <c r="J1173" s="9">
        <v>6.0999999999999999E-2</v>
      </c>
      <c r="K1173" s="9">
        <v>1.002</v>
      </c>
      <c r="L1173" s="9">
        <v>0.64300000000000002</v>
      </c>
      <c r="M1173" s="9">
        <v>0.26800000000000002</v>
      </c>
      <c r="N1173" s="9">
        <v>-0.214</v>
      </c>
      <c r="O1173" s="9">
        <v>2E-3</v>
      </c>
      <c r="P1173" s="9">
        <v>2E-3</v>
      </c>
      <c r="Q1173" s="9">
        <v>3825.09</v>
      </c>
      <c r="R1173" s="9">
        <v>1635.05</v>
      </c>
    </row>
    <row r="1174" spans="1:18" x14ac:dyDescent="0.25">
      <c r="A1174" s="9">
        <v>16</v>
      </c>
      <c r="B1174" s="10" t="s">
        <v>1835</v>
      </c>
      <c r="C1174" s="10" t="s">
        <v>1834</v>
      </c>
      <c r="D1174" s="9">
        <v>15</v>
      </c>
      <c r="E1174" s="9">
        <v>0.125</v>
      </c>
      <c r="F1174" s="9">
        <v>0.125</v>
      </c>
      <c r="G1174" s="9">
        <v>11.5372</v>
      </c>
      <c r="H1174" s="9">
        <v>-9.2231000000000005</v>
      </c>
      <c r="I1174" s="9">
        <v>1.7999999999999999E-2</v>
      </c>
      <c r="J1174" s="9">
        <v>1.2E-2</v>
      </c>
      <c r="K1174" s="9">
        <v>1.002</v>
      </c>
      <c r="L1174" s="9">
        <v>0.64300000000000002</v>
      </c>
      <c r="M1174" s="9">
        <v>0.26800000000000002</v>
      </c>
      <c r="N1174" s="9">
        <v>-0.214</v>
      </c>
      <c r="O1174" s="9">
        <v>0</v>
      </c>
      <c r="P1174" s="9">
        <v>0</v>
      </c>
      <c r="Q1174" s="9">
        <v>724.39</v>
      </c>
      <c r="R1174" s="9">
        <v>310.39999999999998</v>
      </c>
    </row>
    <row r="1175" spans="1:18" x14ac:dyDescent="0.25">
      <c r="A1175" s="9">
        <v>16</v>
      </c>
      <c r="B1175" s="10" t="s">
        <v>1834</v>
      </c>
      <c r="C1175" s="10" t="s">
        <v>1833</v>
      </c>
      <c r="D1175" s="9">
        <v>46</v>
      </c>
      <c r="E1175" s="9">
        <v>0.125</v>
      </c>
      <c r="F1175" s="9">
        <v>0.125</v>
      </c>
      <c r="G1175" s="9">
        <v>11.536799999999999</v>
      </c>
      <c r="H1175" s="9">
        <v>-9.2235999999999994</v>
      </c>
      <c r="I1175" s="9">
        <v>5.5E-2</v>
      </c>
      <c r="J1175" s="9">
        <v>3.5999999999999997E-2</v>
      </c>
      <c r="K1175" s="9">
        <v>1.002</v>
      </c>
      <c r="L1175" s="9">
        <v>0.64300000000000002</v>
      </c>
      <c r="M1175" s="9">
        <v>0.26800000000000002</v>
      </c>
      <c r="N1175" s="9">
        <v>-0.214</v>
      </c>
      <c r="O1175" s="9">
        <v>1E-3</v>
      </c>
      <c r="P1175" s="9">
        <v>1E-3</v>
      </c>
      <c r="Q1175" s="9">
        <v>2221.11</v>
      </c>
      <c r="R1175" s="9">
        <v>951.44</v>
      </c>
    </row>
    <row r="1176" spans="1:18" x14ac:dyDescent="0.25">
      <c r="A1176" s="9">
        <v>16</v>
      </c>
      <c r="B1176" s="10" t="s">
        <v>1833</v>
      </c>
      <c r="C1176" s="10" t="s">
        <v>1828</v>
      </c>
      <c r="D1176" s="9">
        <v>44</v>
      </c>
      <c r="E1176" s="9">
        <v>0.125</v>
      </c>
      <c r="F1176" s="9">
        <v>0.125</v>
      </c>
      <c r="G1176" s="9">
        <v>11.535399999999999</v>
      </c>
      <c r="H1176" s="9">
        <v>-9.2249999999999996</v>
      </c>
      <c r="I1176" s="9">
        <v>5.2999999999999999E-2</v>
      </c>
      <c r="J1176" s="9">
        <v>3.4000000000000002E-2</v>
      </c>
      <c r="K1176" s="9">
        <v>1.002</v>
      </c>
      <c r="L1176" s="9">
        <v>0.64400000000000002</v>
      </c>
      <c r="M1176" s="9">
        <v>0.26800000000000002</v>
      </c>
      <c r="N1176" s="9">
        <v>-0.214</v>
      </c>
      <c r="O1176" s="9">
        <v>1E-3</v>
      </c>
      <c r="P1176" s="9">
        <v>1E-3</v>
      </c>
      <c r="Q1176" s="9">
        <v>2123.5</v>
      </c>
      <c r="R1176" s="9">
        <v>909.65</v>
      </c>
    </row>
    <row r="1177" spans="1:18" x14ac:dyDescent="0.25">
      <c r="A1177" s="9">
        <v>16</v>
      </c>
      <c r="B1177" s="10" t="s">
        <v>1828</v>
      </c>
      <c r="C1177" s="10" t="s">
        <v>1832</v>
      </c>
      <c r="D1177" s="9">
        <v>10</v>
      </c>
      <c r="E1177" s="9">
        <v>7.0000000000000007E-2</v>
      </c>
      <c r="F1177" s="9">
        <v>7.0000000000000007E-2</v>
      </c>
      <c r="G1177" s="9">
        <v>2.4788999999999999</v>
      </c>
      <c r="H1177" s="9">
        <v>-2.0306000000000002</v>
      </c>
      <c r="I1177" s="9">
        <v>1.2E-2</v>
      </c>
      <c r="J1177" s="9">
        <v>8.0000000000000002E-3</v>
      </c>
      <c r="K1177" s="9">
        <v>0.97899999999999998</v>
      </c>
      <c r="L1177" s="9">
        <v>0.66100000000000003</v>
      </c>
      <c r="M1177" s="9">
        <v>0.184</v>
      </c>
      <c r="N1177" s="9">
        <v>-0.15</v>
      </c>
      <c r="O1177" s="9">
        <v>0</v>
      </c>
      <c r="P1177" s="9">
        <v>0</v>
      </c>
      <c r="Q1177" s="9">
        <v>368.1</v>
      </c>
      <c r="R1177" s="9">
        <v>158.36000000000001</v>
      </c>
    </row>
    <row r="1178" spans="1:18" x14ac:dyDescent="0.25">
      <c r="A1178" s="9">
        <v>16</v>
      </c>
      <c r="B1178" s="10" t="s">
        <v>1828</v>
      </c>
      <c r="C1178" s="10" t="s">
        <v>1830</v>
      </c>
      <c r="D1178" s="9">
        <v>97</v>
      </c>
      <c r="E1178" s="9">
        <v>0.1</v>
      </c>
      <c r="F1178" s="9">
        <v>0.1</v>
      </c>
      <c r="G1178" s="9">
        <v>6.1559999999999997</v>
      </c>
      <c r="H1178" s="9">
        <v>-5.0861000000000001</v>
      </c>
      <c r="I1178" s="9">
        <v>0.108</v>
      </c>
      <c r="J1178" s="9">
        <v>7.3999999999999996E-2</v>
      </c>
      <c r="K1178" s="9">
        <v>0.92400000000000004</v>
      </c>
      <c r="L1178" s="9">
        <v>0.63400000000000001</v>
      </c>
      <c r="M1178" s="9">
        <v>0.223</v>
      </c>
      <c r="N1178" s="9">
        <v>-0.184</v>
      </c>
      <c r="O1178" s="9">
        <v>2E-3</v>
      </c>
      <c r="P1178" s="9">
        <v>2E-3</v>
      </c>
      <c r="Q1178" s="9">
        <v>4087.37</v>
      </c>
      <c r="R1178" s="9">
        <v>1746.18</v>
      </c>
    </row>
    <row r="1179" spans="1:18" x14ac:dyDescent="0.25">
      <c r="A1179" s="9">
        <v>16</v>
      </c>
      <c r="B1179" s="10" t="s">
        <v>1830</v>
      </c>
      <c r="C1179" s="10" t="s">
        <v>1831</v>
      </c>
      <c r="D1179" s="9">
        <v>48</v>
      </c>
      <c r="E1179" s="9">
        <v>7.0000000000000007E-2</v>
      </c>
      <c r="F1179" s="9">
        <v>7.0000000000000007E-2</v>
      </c>
      <c r="G1179" s="9">
        <v>2.4683999999999999</v>
      </c>
      <c r="H1179" s="9">
        <v>-2.0388000000000002</v>
      </c>
      <c r="I1179" s="9">
        <v>5.6000000000000001E-2</v>
      </c>
      <c r="J1179" s="9">
        <v>3.7999999999999999E-2</v>
      </c>
      <c r="K1179" s="9">
        <v>0.97099999999999997</v>
      </c>
      <c r="L1179" s="9">
        <v>0.66600000000000004</v>
      </c>
      <c r="M1179" s="9">
        <v>0.183</v>
      </c>
      <c r="N1179" s="9">
        <v>-0.151</v>
      </c>
      <c r="O1179" s="9">
        <v>0</v>
      </c>
      <c r="P1179" s="9">
        <v>0</v>
      </c>
      <c r="Q1179" s="9">
        <v>1761.26</v>
      </c>
      <c r="R1179" s="9">
        <v>751.54</v>
      </c>
    </row>
    <row r="1180" spans="1:18" x14ac:dyDescent="0.25">
      <c r="A1180" s="9">
        <v>16</v>
      </c>
      <c r="B1180" s="10" t="s">
        <v>1830</v>
      </c>
      <c r="C1180" s="10" t="s">
        <v>1829</v>
      </c>
      <c r="D1180" s="9">
        <v>10</v>
      </c>
      <c r="E1180" s="9">
        <v>7.0000000000000007E-2</v>
      </c>
      <c r="F1180" s="9">
        <v>7.0000000000000007E-2</v>
      </c>
      <c r="G1180" s="9">
        <v>3.6857000000000002</v>
      </c>
      <c r="H1180" s="9">
        <v>-3.0491000000000001</v>
      </c>
      <c r="I1180" s="9">
        <v>2.5999999999999999E-2</v>
      </c>
      <c r="J1180" s="9">
        <v>1.7999999999999999E-2</v>
      </c>
      <c r="K1180" s="9">
        <v>2.145</v>
      </c>
      <c r="L1180" s="9">
        <v>1.474</v>
      </c>
      <c r="M1180" s="9">
        <v>0.27300000000000002</v>
      </c>
      <c r="N1180" s="9">
        <v>-0.22600000000000001</v>
      </c>
      <c r="O1180" s="9">
        <v>0</v>
      </c>
      <c r="P1180" s="9">
        <v>0</v>
      </c>
      <c r="Q1180" s="9">
        <v>366.93</v>
      </c>
      <c r="R1180" s="9">
        <v>157.47</v>
      </c>
    </row>
    <row r="1181" spans="1:18" x14ac:dyDescent="0.25">
      <c r="A1181" s="9">
        <v>16</v>
      </c>
      <c r="B1181" s="10" t="s">
        <v>1828</v>
      </c>
      <c r="C1181" s="10" t="s">
        <v>1827</v>
      </c>
      <c r="D1181" s="9">
        <v>25</v>
      </c>
      <c r="E1181" s="9">
        <v>0.08</v>
      </c>
      <c r="F1181" s="9">
        <v>0.08</v>
      </c>
      <c r="G1181" s="9">
        <v>2.8992</v>
      </c>
      <c r="H1181" s="9">
        <v>-2.1095000000000002</v>
      </c>
      <c r="I1181" s="9">
        <v>0.02</v>
      </c>
      <c r="J1181" s="9">
        <v>1.0999999999999999E-2</v>
      </c>
      <c r="K1181" s="9">
        <v>0.66700000000000004</v>
      </c>
      <c r="L1181" s="9">
        <v>0.35699999999999998</v>
      </c>
      <c r="M1181" s="9">
        <v>0.16400000000000001</v>
      </c>
      <c r="N1181" s="9">
        <v>-0.12</v>
      </c>
      <c r="O1181" s="9">
        <v>0</v>
      </c>
      <c r="P1181" s="9">
        <v>0</v>
      </c>
      <c r="Q1181" s="9">
        <v>977.18</v>
      </c>
      <c r="R1181" s="9">
        <v>418.2</v>
      </c>
    </row>
    <row r="1182" spans="1:18" x14ac:dyDescent="0.25">
      <c r="A1182" s="9">
        <v>16</v>
      </c>
      <c r="B1182" s="10" t="s">
        <v>1827</v>
      </c>
      <c r="C1182" s="10" t="s">
        <v>1826</v>
      </c>
      <c r="D1182" s="9">
        <v>37</v>
      </c>
      <c r="E1182" s="9">
        <v>0.08</v>
      </c>
      <c r="F1182" s="9">
        <v>0.08</v>
      </c>
      <c r="G1182" s="9">
        <v>2.8988999999999998</v>
      </c>
      <c r="H1182" s="9">
        <v>-2.1097999999999999</v>
      </c>
      <c r="I1182" s="9">
        <v>0.03</v>
      </c>
      <c r="J1182" s="9">
        <v>1.6E-2</v>
      </c>
      <c r="K1182" s="9">
        <v>0.66600000000000004</v>
      </c>
      <c r="L1182" s="9">
        <v>0.35699999999999998</v>
      </c>
      <c r="M1182" s="9">
        <v>0.16400000000000001</v>
      </c>
      <c r="N1182" s="9">
        <v>-0.12</v>
      </c>
      <c r="O1182" s="9">
        <v>0</v>
      </c>
      <c r="P1182" s="9">
        <v>0</v>
      </c>
      <c r="Q1182" s="9">
        <v>1444.18</v>
      </c>
      <c r="R1182" s="9">
        <v>618.24</v>
      </c>
    </row>
    <row r="1183" spans="1:18" x14ac:dyDescent="0.25">
      <c r="A1183" s="9">
        <v>16</v>
      </c>
      <c r="B1183" s="10" t="s">
        <v>1814</v>
      </c>
      <c r="C1183" s="10" t="s">
        <v>1824</v>
      </c>
      <c r="D1183" s="9">
        <v>38</v>
      </c>
      <c r="E1183" s="9">
        <v>0.15</v>
      </c>
      <c r="F1183" s="9">
        <v>0.15</v>
      </c>
      <c r="G1183" s="9">
        <v>16.105599999999999</v>
      </c>
      <c r="H1183" s="9">
        <v>-7.8956</v>
      </c>
      <c r="I1183" s="9">
        <v>3.4000000000000002E-2</v>
      </c>
      <c r="J1183" s="9">
        <v>8.0000000000000002E-3</v>
      </c>
      <c r="K1183" s="9">
        <v>0.75</v>
      </c>
      <c r="L1183" s="9">
        <v>0.184</v>
      </c>
      <c r="M1183" s="9">
        <v>0.26</v>
      </c>
      <c r="N1183" s="9">
        <v>-0.127</v>
      </c>
      <c r="O1183" s="9">
        <v>2E-3</v>
      </c>
      <c r="P1183" s="9">
        <v>2E-3</v>
      </c>
      <c r="Q1183" s="9">
        <v>2034.5</v>
      </c>
      <c r="R1183" s="9">
        <v>873.21</v>
      </c>
    </row>
    <row r="1184" spans="1:18" x14ac:dyDescent="0.25">
      <c r="A1184" s="9">
        <v>16</v>
      </c>
      <c r="B1184" s="10" t="s">
        <v>1824</v>
      </c>
      <c r="C1184" s="10" t="s">
        <v>1825</v>
      </c>
      <c r="D1184" s="9">
        <v>10</v>
      </c>
      <c r="E1184" s="9">
        <v>0.125</v>
      </c>
      <c r="F1184" s="9">
        <v>0.125</v>
      </c>
      <c r="G1184" s="9">
        <v>7.4649999999999999</v>
      </c>
      <c r="H1184" s="9">
        <v>-3.1019999999999999</v>
      </c>
      <c r="I1184" s="9">
        <v>5.0000000000000001E-3</v>
      </c>
      <c r="J1184" s="9">
        <v>1E-3</v>
      </c>
      <c r="K1184" s="9">
        <v>0.42399999999999999</v>
      </c>
      <c r="L1184" s="9">
        <v>7.5999999999999998E-2</v>
      </c>
      <c r="M1184" s="9">
        <v>0.17299999999999999</v>
      </c>
      <c r="N1184" s="9">
        <v>-7.1999999999999995E-2</v>
      </c>
      <c r="O1184" s="9">
        <v>0</v>
      </c>
      <c r="P1184" s="9">
        <v>0</v>
      </c>
      <c r="Q1184" s="9">
        <v>492.19</v>
      </c>
      <c r="R1184" s="9">
        <v>211.03</v>
      </c>
    </row>
    <row r="1185" spans="1:18" x14ac:dyDescent="0.25">
      <c r="A1185" s="9">
        <v>16</v>
      </c>
      <c r="B1185" s="10" t="s">
        <v>1824</v>
      </c>
      <c r="C1185" s="10" t="s">
        <v>1823</v>
      </c>
      <c r="D1185" s="9">
        <v>31</v>
      </c>
      <c r="E1185" s="9">
        <v>0.125</v>
      </c>
      <c r="F1185" s="9">
        <v>0.125</v>
      </c>
      <c r="G1185" s="9">
        <v>8.6389999999999993</v>
      </c>
      <c r="H1185" s="9">
        <v>-4.7952000000000004</v>
      </c>
      <c r="I1185" s="9">
        <v>2.1000000000000001E-2</v>
      </c>
      <c r="J1185" s="9">
        <v>7.0000000000000001E-3</v>
      </c>
      <c r="K1185" s="9">
        <v>0.56499999999999995</v>
      </c>
      <c r="L1185" s="9">
        <v>0.17799999999999999</v>
      </c>
      <c r="M1185" s="9">
        <v>0.20100000000000001</v>
      </c>
      <c r="N1185" s="9">
        <v>-0.111</v>
      </c>
      <c r="O1185" s="9">
        <v>1E-3</v>
      </c>
      <c r="P1185" s="9">
        <v>1E-3</v>
      </c>
      <c r="Q1185" s="9">
        <v>1525.79</v>
      </c>
      <c r="R1185" s="9">
        <v>653.58000000000004</v>
      </c>
    </row>
    <row r="1186" spans="1:18" x14ac:dyDescent="0.25">
      <c r="A1186" s="9">
        <v>16</v>
      </c>
      <c r="B1186" s="10" t="s">
        <v>1814</v>
      </c>
      <c r="C1186" s="10" t="s">
        <v>1818</v>
      </c>
      <c r="D1186" s="9">
        <v>48</v>
      </c>
      <c r="E1186" s="9">
        <v>0.25</v>
      </c>
      <c r="F1186" s="9">
        <v>0.25</v>
      </c>
      <c r="G1186" s="9">
        <v>45.443600000000004</v>
      </c>
      <c r="H1186" s="9">
        <v>-22.127400000000002</v>
      </c>
      <c r="I1186" s="9">
        <v>2.4E-2</v>
      </c>
      <c r="J1186" s="9">
        <v>6.0000000000000001E-3</v>
      </c>
      <c r="K1186" s="9">
        <v>0.40899999999999997</v>
      </c>
      <c r="L1186" s="9">
        <v>9.9000000000000005E-2</v>
      </c>
      <c r="M1186" s="9">
        <v>0.26400000000000001</v>
      </c>
      <c r="N1186" s="9">
        <v>-0.128</v>
      </c>
      <c r="O1186" s="9">
        <v>6.0000000000000001E-3</v>
      </c>
      <c r="P1186" s="9">
        <v>6.0000000000000001E-3</v>
      </c>
      <c r="Q1186" s="9">
        <v>3486.44</v>
      </c>
      <c r="R1186" s="9">
        <v>1495.13</v>
      </c>
    </row>
    <row r="1187" spans="1:18" x14ac:dyDescent="0.25">
      <c r="A1187" s="9">
        <v>16</v>
      </c>
      <c r="B1187" s="10" t="s">
        <v>1818</v>
      </c>
      <c r="C1187" s="10" t="s">
        <v>1822</v>
      </c>
      <c r="D1187" s="9">
        <v>34</v>
      </c>
      <c r="E1187" s="9">
        <v>0.125</v>
      </c>
      <c r="F1187" s="9">
        <v>0.125</v>
      </c>
      <c r="G1187" s="9">
        <v>8.6370000000000005</v>
      </c>
      <c r="H1187" s="9">
        <v>-4.7938999999999998</v>
      </c>
      <c r="I1187" s="9">
        <v>2.3E-2</v>
      </c>
      <c r="J1187" s="9">
        <v>7.0000000000000001E-3</v>
      </c>
      <c r="K1187" s="9">
        <v>0.56499999999999995</v>
      </c>
      <c r="L1187" s="9">
        <v>0.17699999999999999</v>
      </c>
      <c r="M1187" s="9">
        <v>0.20100000000000001</v>
      </c>
      <c r="N1187" s="9">
        <v>-0.111</v>
      </c>
      <c r="O1187" s="9">
        <v>1E-3</v>
      </c>
      <c r="P1187" s="9">
        <v>1E-3</v>
      </c>
      <c r="Q1187" s="9">
        <v>1672.04</v>
      </c>
      <c r="R1187" s="9">
        <v>717.01</v>
      </c>
    </row>
    <row r="1188" spans="1:18" x14ac:dyDescent="0.25">
      <c r="A1188" s="9">
        <v>16</v>
      </c>
      <c r="B1188" s="10" t="s">
        <v>1818</v>
      </c>
      <c r="C1188" s="10" t="s">
        <v>1821</v>
      </c>
      <c r="D1188" s="9">
        <v>41</v>
      </c>
      <c r="E1188" s="9">
        <v>0.125</v>
      </c>
      <c r="F1188" s="9">
        <v>0.125</v>
      </c>
      <c r="G1188" s="9">
        <v>7.4043000000000001</v>
      </c>
      <c r="H1188" s="9">
        <v>-3.5609000000000002</v>
      </c>
      <c r="I1188" s="9">
        <v>2.1000000000000001E-2</v>
      </c>
      <c r="J1188" s="9">
        <v>5.0000000000000001E-3</v>
      </c>
      <c r="K1188" s="9">
        <v>0.41699999999999998</v>
      </c>
      <c r="L1188" s="9">
        <v>9.9000000000000005E-2</v>
      </c>
      <c r="M1188" s="9">
        <v>0.17199999999999999</v>
      </c>
      <c r="N1188" s="9">
        <v>-8.3000000000000004E-2</v>
      </c>
      <c r="O1188" s="9">
        <v>1E-3</v>
      </c>
      <c r="P1188" s="9">
        <v>1E-3</v>
      </c>
      <c r="Q1188" s="9">
        <v>2016.28</v>
      </c>
      <c r="R1188" s="9">
        <v>864.03</v>
      </c>
    </row>
    <row r="1189" spans="1:18" x14ac:dyDescent="0.25">
      <c r="A1189" s="9">
        <v>16</v>
      </c>
      <c r="B1189" s="10" t="s">
        <v>1818</v>
      </c>
      <c r="C1189" s="10" t="s">
        <v>1820</v>
      </c>
      <c r="D1189" s="9">
        <v>21</v>
      </c>
      <c r="E1189" s="9">
        <v>0.125</v>
      </c>
      <c r="F1189" s="9">
        <v>0.125</v>
      </c>
      <c r="G1189" s="9">
        <v>7.8959000000000001</v>
      </c>
      <c r="H1189" s="9">
        <v>-4.2114000000000003</v>
      </c>
      <c r="I1189" s="9">
        <v>1.2E-2</v>
      </c>
      <c r="J1189" s="9">
        <v>3.0000000000000001E-3</v>
      </c>
      <c r="K1189" s="9">
        <v>0.47299999999999998</v>
      </c>
      <c r="L1189" s="9">
        <v>0.13800000000000001</v>
      </c>
      <c r="M1189" s="9">
        <v>0.183</v>
      </c>
      <c r="N1189" s="9">
        <v>-9.8000000000000004E-2</v>
      </c>
      <c r="O1189" s="9">
        <v>1E-3</v>
      </c>
      <c r="P1189" s="9">
        <v>1E-3</v>
      </c>
      <c r="Q1189" s="9">
        <v>1032.73</v>
      </c>
      <c r="R1189" s="9">
        <v>442.72</v>
      </c>
    </row>
    <row r="1190" spans="1:18" x14ac:dyDescent="0.25">
      <c r="A1190" s="9">
        <v>16</v>
      </c>
      <c r="B1190" s="10" t="s">
        <v>1820</v>
      </c>
      <c r="C1190" s="10" t="s">
        <v>1819</v>
      </c>
      <c r="D1190" s="9">
        <v>10</v>
      </c>
      <c r="E1190" s="9">
        <v>0.1</v>
      </c>
      <c r="F1190" s="9">
        <v>0.1</v>
      </c>
      <c r="G1190" s="9">
        <v>3.9476</v>
      </c>
      <c r="H1190" s="9">
        <v>-2.1059999999999999</v>
      </c>
      <c r="I1190" s="9">
        <v>5.0000000000000001E-3</v>
      </c>
      <c r="J1190" s="9">
        <v>1E-3</v>
      </c>
      <c r="K1190" s="9">
        <v>0.38500000000000001</v>
      </c>
      <c r="L1190" s="9">
        <v>0.113</v>
      </c>
      <c r="M1190" s="9">
        <v>0.14299999999999999</v>
      </c>
      <c r="N1190" s="9">
        <v>-7.5999999999999998E-2</v>
      </c>
      <c r="O1190" s="9">
        <v>0</v>
      </c>
      <c r="P1190" s="9">
        <v>0</v>
      </c>
      <c r="Q1190" s="9">
        <v>429.69</v>
      </c>
      <c r="R1190" s="9">
        <v>184.13</v>
      </c>
    </row>
    <row r="1191" spans="1:18" x14ac:dyDescent="0.25">
      <c r="A1191" s="9">
        <v>16</v>
      </c>
      <c r="B1191" s="10" t="s">
        <v>1820</v>
      </c>
      <c r="C1191" s="10" t="s">
        <v>1819</v>
      </c>
      <c r="D1191" s="9">
        <v>10</v>
      </c>
      <c r="E1191" s="9">
        <v>0.1</v>
      </c>
      <c r="F1191" s="9">
        <v>0.1</v>
      </c>
      <c r="G1191" s="9">
        <v>3.9476</v>
      </c>
      <c r="H1191" s="9">
        <v>-2.1059999999999999</v>
      </c>
      <c r="I1191" s="9">
        <v>5.0000000000000001E-3</v>
      </c>
      <c r="J1191" s="9">
        <v>1E-3</v>
      </c>
      <c r="K1191" s="9">
        <v>0.38500000000000001</v>
      </c>
      <c r="L1191" s="9">
        <v>0.113</v>
      </c>
      <c r="M1191" s="9">
        <v>0.14299999999999999</v>
      </c>
      <c r="N1191" s="9">
        <v>-7.5999999999999998E-2</v>
      </c>
      <c r="O1191" s="9">
        <v>0</v>
      </c>
      <c r="P1191" s="9">
        <v>0</v>
      </c>
      <c r="Q1191" s="9">
        <v>429.69</v>
      </c>
      <c r="R1191" s="9">
        <v>184.13</v>
      </c>
    </row>
    <row r="1192" spans="1:18" x14ac:dyDescent="0.25">
      <c r="A1192" s="9">
        <v>16</v>
      </c>
      <c r="B1192" s="10" t="s">
        <v>1818</v>
      </c>
      <c r="C1192" s="10" t="s">
        <v>1817</v>
      </c>
      <c r="D1192" s="9">
        <v>97</v>
      </c>
      <c r="E1192" s="9">
        <v>0.15</v>
      </c>
      <c r="F1192" s="9">
        <v>0.15</v>
      </c>
      <c r="G1192" s="9">
        <v>21.500699999999998</v>
      </c>
      <c r="H1192" s="9">
        <v>-9.5670000000000002</v>
      </c>
      <c r="I1192" s="9">
        <v>0.155</v>
      </c>
      <c r="J1192" s="9">
        <v>3.1E-2</v>
      </c>
      <c r="K1192" s="9">
        <v>1.33</v>
      </c>
      <c r="L1192" s="9">
        <v>0.26800000000000002</v>
      </c>
      <c r="M1192" s="9">
        <v>0.34699999999999998</v>
      </c>
      <c r="N1192" s="9">
        <v>-0.154</v>
      </c>
      <c r="O1192" s="9">
        <v>4.0000000000000001E-3</v>
      </c>
      <c r="P1192" s="9">
        <v>4.0000000000000001E-3</v>
      </c>
      <c r="Q1192" s="9">
        <v>5196.58</v>
      </c>
      <c r="R1192" s="9">
        <v>2225.63</v>
      </c>
    </row>
    <row r="1193" spans="1:18" x14ac:dyDescent="0.25">
      <c r="A1193" s="9">
        <v>16</v>
      </c>
      <c r="B1193" s="10" t="s">
        <v>1817</v>
      </c>
      <c r="C1193" s="10" t="s">
        <v>1816</v>
      </c>
      <c r="D1193" s="9">
        <v>33</v>
      </c>
      <c r="E1193" s="9">
        <v>0.15</v>
      </c>
      <c r="F1193" s="9">
        <v>0.15</v>
      </c>
      <c r="G1193" s="9">
        <v>21.496500000000001</v>
      </c>
      <c r="H1193" s="9">
        <v>-9.5711999999999993</v>
      </c>
      <c r="I1193" s="9">
        <v>5.2999999999999999E-2</v>
      </c>
      <c r="J1193" s="9">
        <v>1.0999999999999999E-2</v>
      </c>
      <c r="K1193" s="9">
        <v>1.33</v>
      </c>
      <c r="L1193" s="9">
        <v>0.26800000000000002</v>
      </c>
      <c r="M1193" s="9">
        <v>0.34699999999999998</v>
      </c>
      <c r="N1193" s="9">
        <v>-0.154</v>
      </c>
      <c r="O1193" s="9">
        <v>1E-3</v>
      </c>
      <c r="P1193" s="9">
        <v>1E-3</v>
      </c>
      <c r="Q1193" s="9">
        <v>1766.74</v>
      </c>
      <c r="R1193" s="9">
        <v>757.16</v>
      </c>
    </row>
    <row r="1194" spans="1:18" x14ac:dyDescent="0.25">
      <c r="A1194" s="9">
        <v>16</v>
      </c>
      <c r="B1194" s="10" t="s">
        <v>1816</v>
      </c>
      <c r="C1194" s="10" t="s">
        <v>1815</v>
      </c>
      <c r="D1194" s="9">
        <v>10</v>
      </c>
      <c r="E1194" s="9">
        <v>0.125</v>
      </c>
      <c r="F1194" s="9">
        <v>0.125</v>
      </c>
      <c r="G1194" s="9">
        <v>6.9</v>
      </c>
      <c r="H1194" s="9">
        <v>-3.0689000000000002</v>
      </c>
      <c r="I1194" s="9">
        <v>4.0000000000000001E-3</v>
      </c>
      <c r="J1194" s="9">
        <v>1E-3</v>
      </c>
      <c r="K1194" s="9">
        <v>0.36299999999999999</v>
      </c>
      <c r="L1194" s="9">
        <v>7.3999999999999996E-2</v>
      </c>
      <c r="M1194" s="9">
        <v>0.16</v>
      </c>
      <c r="N1194" s="9">
        <v>-7.0999999999999994E-2</v>
      </c>
      <c r="O1194" s="9">
        <v>0</v>
      </c>
      <c r="P1194" s="9">
        <v>0</v>
      </c>
      <c r="Q1194" s="9">
        <v>491.44</v>
      </c>
      <c r="R1194" s="9">
        <v>210.66</v>
      </c>
    </row>
    <row r="1195" spans="1:18" x14ac:dyDescent="0.25">
      <c r="A1195" s="9">
        <v>16</v>
      </c>
      <c r="B1195" s="10" t="s">
        <v>1816</v>
      </c>
      <c r="C1195" s="10" t="s">
        <v>1815</v>
      </c>
      <c r="D1195" s="9">
        <v>41</v>
      </c>
      <c r="E1195" s="9">
        <v>0.125</v>
      </c>
      <c r="F1195" s="9">
        <v>0.125</v>
      </c>
      <c r="G1195" s="9">
        <v>14.5951</v>
      </c>
      <c r="H1195" s="9">
        <v>-6.5037000000000003</v>
      </c>
      <c r="I1195" s="9">
        <v>7.9000000000000001E-2</v>
      </c>
      <c r="J1195" s="9">
        <v>1.6E-2</v>
      </c>
      <c r="K1195" s="9">
        <v>1.597</v>
      </c>
      <c r="L1195" s="9">
        <v>0.32300000000000001</v>
      </c>
      <c r="M1195" s="9">
        <v>0.33900000000000002</v>
      </c>
      <c r="N1195" s="9">
        <v>-0.151</v>
      </c>
      <c r="O1195" s="9">
        <v>1E-3</v>
      </c>
      <c r="P1195" s="9">
        <v>1E-3</v>
      </c>
      <c r="Q1195" s="9">
        <v>2014.92</v>
      </c>
      <c r="R1195" s="9">
        <v>863.43</v>
      </c>
    </row>
    <row r="1196" spans="1:18" x14ac:dyDescent="0.25">
      <c r="A1196" s="9">
        <v>16</v>
      </c>
      <c r="B1196" s="10" t="s">
        <v>1814</v>
      </c>
      <c r="C1196" s="10" t="s">
        <v>1768</v>
      </c>
      <c r="D1196" s="9">
        <v>73</v>
      </c>
      <c r="E1196" s="9">
        <v>0.5</v>
      </c>
      <c r="F1196" s="9">
        <v>0.5</v>
      </c>
      <c r="G1196" s="9">
        <v>344.46269999999998</v>
      </c>
      <c r="H1196" s="9">
        <v>-216.31549999999999</v>
      </c>
      <c r="I1196" s="9">
        <v>5.3999999999999999E-2</v>
      </c>
      <c r="J1196" s="9">
        <v>2.1000000000000001E-2</v>
      </c>
      <c r="K1196" s="9">
        <v>0.61099999999999999</v>
      </c>
      <c r="L1196" s="9">
        <v>0.24299999999999999</v>
      </c>
      <c r="M1196" s="9">
        <v>0.5</v>
      </c>
      <c r="N1196" s="9">
        <v>-0.314</v>
      </c>
      <c r="O1196" s="9">
        <v>3.5000000000000003E-2</v>
      </c>
      <c r="P1196" s="9">
        <v>3.5000000000000003E-2</v>
      </c>
      <c r="Q1196" s="9">
        <v>8433.23</v>
      </c>
      <c r="R1196" s="9">
        <v>3613.63</v>
      </c>
    </row>
    <row r="1197" spans="1:18" x14ac:dyDescent="0.25">
      <c r="A1197" s="9">
        <v>16</v>
      </c>
      <c r="B1197" s="10" t="s">
        <v>1768</v>
      </c>
      <c r="C1197" s="10" t="s">
        <v>1802</v>
      </c>
      <c r="D1197" s="9">
        <v>83</v>
      </c>
      <c r="E1197" s="9">
        <v>0.3</v>
      </c>
      <c r="F1197" s="9">
        <v>0.3</v>
      </c>
      <c r="G1197" s="9">
        <v>73.382900000000006</v>
      </c>
      <c r="H1197" s="9">
        <v>-43.664299999999997</v>
      </c>
      <c r="I1197" s="9">
        <v>4.1000000000000002E-2</v>
      </c>
      <c r="J1197" s="9">
        <v>1.4999999999999999E-2</v>
      </c>
      <c r="K1197" s="9">
        <v>0.40799999999999997</v>
      </c>
      <c r="L1197" s="9">
        <v>0.14599999999999999</v>
      </c>
      <c r="M1197" s="9">
        <v>0.29599999999999999</v>
      </c>
      <c r="N1197" s="9">
        <v>-0.17599999999999999</v>
      </c>
      <c r="O1197" s="9">
        <v>1.4E-2</v>
      </c>
      <c r="P1197" s="9">
        <v>1.4E-2</v>
      </c>
      <c r="Q1197" s="9">
        <v>6726.29</v>
      </c>
      <c r="R1197" s="9">
        <v>2868.93</v>
      </c>
    </row>
    <row r="1198" spans="1:18" x14ac:dyDescent="0.25">
      <c r="A1198" s="9">
        <v>16</v>
      </c>
      <c r="B1198" s="10" t="s">
        <v>1802</v>
      </c>
      <c r="C1198" s="10" t="s">
        <v>1812</v>
      </c>
      <c r="D1198" s="9">
        <v>14</v>
      </c>
      <c r="E1198" s="9">
        <v>0.15</v>
      </c>
      <c r="F1198" s="9">
        <v>0.15</v>
      </c>
      <c r="G1198" s="9">
        <v>18.552499999999998</v>
      </c>
      <c r="H1198" s="9">
        <v>-9.0349000000000004</v>
      </c>
      <c r="I1198" s="9">
        <v>1.7000000000000001E-2</v>
      </c>
      <c r="J1198" s="9">
        <v>4.0000000000000001E-3</v>
      </c>
      <c r="K1198" s="9">
        <v>0.99299999999999999</v>
      </c>
      <c r="L1198" s="9">
        <v>0.24</v>
      </c>
      <c r="M1198" s="9">
        <v>0.29899999999999999</v>
      </c>
      <c r="N1198" s="9">
        <v>-0.14599999999999999</v>
      </c>
      <c r="O1198" s="9">
        <v>1E-3</v>
      </c>
      <c r="P1198" s="9">
        <v>1E-3</v>
      </c>
      <c r="Q1198" s="9">
        <v>745.85</v>
      </c>
      <c r="R1198" s="9">
        <v>321.20999999999998</v>
      </c>
    </row>
    <row r="1199" spans="1:18" x14ac:dyDescent="0.25">
      <c r="A1199" s="9">
        <v>16</v>
      </c>
      <c r="B1199" s="10" t="s">
        <v>1812</v>
      </c>
      <c r="C1199" s="10" t="s">
        <v>1813</v>
      </c>
      <c r="D1199" s="9">
        <v>53</v>
      </c>
      <c r="E1199" s="9">
        <v>0.125</v>
      </c>
      <c r="F1199" s="9">
        <v>0.125</v>
      </c>
      <c r="G1199" s="9">
        <v>5.7718999999999996</v>
      </c>
      <c r="H1199" s="9">
        <v>-2.7250999999999999</v>
      </c>
      <c r="I1199" s="9">
        <v>1.6E-2</v>
      </c>
      <c r="J1199" s="9">
        <v>4.0000000000000001E-3</v>
      </c>
      <c r="K1199" s="9">
        <v>0.255</v>
      </c>
      <c r="L1199" s="9">
        <v>5.8999999999999997E-2</v>
      </c>
      <c r="M1199" s="9">
        <v>0.13400000000000001</v>
      </c>
      <c r="N1199" s="9">
        <v>-6.3E-2</v>
      </c>
      <c r="O1199" s="9">
        <v>2E-3</v>
      </c>
      <c r="P1199" s="9">
        <v>2E-3</v>
      </c>
      <c r="Q1199" s="9">
        <v>2604.5300000000002</v>
      </c>
      <c r="R1199" s="9">
        <v>1114.49</v>
      </c>
    </row>
    <row r="1200" spans="1:18" x14ac:dyDescent="0.25">
      <c r="A1200" s="9">
        <v>16</v>
      </c>
      <c r="B1200" s="10" t="s">
        <v>1812</v>
      </c>
      <c r="C1200" s="10" t="s">
        <v>1811</v>
      </c>
      <c r="D1200" s="9">
        <v>10</v>
      </c>
      <c r="E1200" s="9">
        <v>0.125</v>
      </c>
      <c r="F1200" s="9">
        <v>0.125</v>
      </c>
      <c r="G1200" s="9">
        <v>6.3887</v>
      </c>
      <c r="H1200" s="9">
        <v>-3.1604000000000001</v>
      </c>
      <c r="I1200" s="9">
        <v>4.0000000000000001E-3</v>
      </c>
      <c r="J1200" s="9">
        <v>1E-3</v>
      </c>
      <c r="K1200" s="9">
        <v>0.312</v>
      </c>
      <c r="L1200" s="9">
        <v>7.9000000000000001E-2</v>
      </c>
      <c r="M1200" s="9">
        <v>0.14799999999999999</v>
      </c>
      <c r="N1200" s="9">
        <v>-7.2999999999999995E-2</v>
      </c>
      <c r="O1200" s="9">
        <v>0</v>
      </c>
      <c r="P1200" s="9">
        <v>0</v>
      </c>
      <c r="Q1200" s="9">
        <v>491.42</v>
      </c>
      <c r="R1200" s="9">
        <v>210.99</v>
      </c>
    </row>
    <row r="1201" spans="1:18" x14ac:dyDescent="0.25">
      <c r="A1201" s="9">
        <v>16</v>
      </c>
      <c r="B1201" s="10" t="s">
        <v>1812</v>
      </c>
      <c r="C1201" s="10" t="s">
        <v>1811</v>
      </c>
      <c r="D1201" s="9">
        <v>51</v>
      </c>
      <c r="E1201" s="9">
        <v>0.125</v>
      </c>
      <c r="F1201" s="9">
        <v>0.125</v>
      </c>
      <c r="G1201" s="9">
        <v>6.3913000000000002</v>
      </c>
      <c r="H1201" s="9">
        <v>-3.1501000000000001</v>
      </c>
      <c r="I1201" s="9">
        <v>1.9E-2</v>
      </c>
      <c r="J1201" s="9">
        <v>5.0000000000000001E-3</v>
      </c>
      <c r="K1201" s="9">
        <v>0.312</v>
      </c>
      <c r="L1201" s="9">
        <v>7.8E-2</v>
      </c>
      <c r="M1201" s="9">
        <v>0.14799999999999999</v>
      </c>
      <c r="N1201" s="9">
        <v>-7.2999999999999995E-2</v>
      </c>
      <c r="O1201" s="9">
        <v>2E-3</v>
      </c>
      <c r="P1201" s="9">
        <v>2E-3</v>
      </c>
      <c r="Q1201" s="9">
        <v>2506.25</v>
      </c>
      <c r="R1201" s="9">
        <v>1073.01</v>
      </c>
    </row>
    <row r="1202" spans="1:18" x14ac:dyDescent="0.25">
      <c r="A1202" s="9">
        <v>16</v>
      </c>
      <c r="B1202" s="10" t="s">
        <v>1802</v>
      </c>
      <c r="C1202" s="10" t="s">
        <v>1808</v>
      </c>
      <c r="D1202" s="9">
        <v>21</v>
      </c>
      <c r="E1202" s="9">
        <v>0.1</v>
      </c>
      <c r="F1202" s="9">
        <v>0.1</v>
      </c>
      <c r="G1202" s="9">
        <v>8.3796999999999997</v>
      </c>
      <c r="H1202" s="9">
        <v>-8.2911999999999999</v>
      </c>
      <c r="I1202" s="9">
        <v>4.2999999999999997E-2</v>
      </c>
      <c r="J1202" s="9">
        <v>4.2000000000000003E-2</v>
      </c>
      <c r="K1202" s="9">
        <v>1.7010000000000001</v>
      </c>
      <c r="L1202" s="9">
        <v>1.6659999999999999</v>
      </c>
      <c r="M1202" s="9">
        <v>0.30399999999999999</v>
      </c>
      <c r="N1202" s="9">
        <v>-0.30099999999999999</v>
      </c>
      <c r="O1202" s="9">
        <v>0</v>
      </c>
      <c r="P1202" s="9">
        <v>0</v>
      </c>
      <c r="Q1202" s="9">
        <v>897.09</v>
      </c>
      <c r="R1202" s="9">
        <v>383.21</v>
      </c>
    </row>
    <row r="1203" spans="1:18" x14ac:dyDescent="0.25">
      <c r="A1203" s="9">
        <v>16</v>
      </c>
      <c r="B1203" s="10" t="s">
        <v>1808</v>
      </c>
      <c r="C1203" s="10" t="s">
        <v>1810</v>
      </c>
      <c r="D1203" s="9">
        <v>15</v>
      </c>
      <c r="E1203" s="9">
        <v>0.08</v>
      </c>
      <c r="F1203" s="9">
        <v>0.08</v>
      </c>
      <c r="G1203" s="9">
        <v>1.4297</v>
      </c>
      <c r="H1203" s="9">
        <v>-1.4256</v>
      </c>
      <c r="I1203" s="9">
        <v>3.0000000000000001E-3</v>
      </c>
      <c r="J1203" s="9">
        <v>3.0000000000000001E-3</v>
      </c>
      <c r="K1203" s="9">
        <v>0.16700000000000001</v>
      </c>
      <c r="L1203" s="9">
        <v>0.16600000000000001</v>
      </c>
      <c r="M1203" s="9">
        <v>8.1000000000000003E-2</v>
      </c>
      <c r="N1203" s="9">
        <v>-8.1000000000000003E-2</v>
      </c>
      <c r="O1203" s="9">
        <v>0</v>
      </c>
      <c r="P1203" s="9">
        <v>0</v>
      </c>
      <c r="Q1203" s="9">
        <v>592.45000000000005</v>
      </c>
      <c r="R1203" s="9">
        <v>255.27</v>
      </c>
    </row>
    <row r="1204" spans="1:18" x14ac:dyDescent="0.25">
      <c r="A1204" s="9">
        <v>16</v>
      </c>
      <c r="B1204" s="10" t="s">
        <v>1810</v>
      </c>
      <c r="C1204" s="10" t="s">
        <v>1809</v>
      </c>
      <c r="D1204" s="9">
        <v>5</v>
      </c>
      <c r="E1204" s="9">
        <v>0.08</v>
      </c>
      <c r="F1204" s="9">
        <v>0.08</v>
      </c>
      <c r="G1204" s="9">
        <v>1.4295</v>
      </c>
      <c r="H1204" s="9">
        <v>-1.4258</v>
      </c>
      <c r="I1204" s="9">
        <v>1E-3</v>
      </c>
      <c r="J1204" s="9">
        <v>1E-3</v>
      </c>
      <c r="K1204" s="9">
        <v>0.16700000000000001</v>
      </c>
      <c r="L1204" s="9">
        <v>0.16600000000000001</v>
      </c>
      <c r="M1204" s="9">
        <v>8.1000000000000003E-2</v>
      </c>
      <c r="N1204" s="9">
        <v>-8.1000000000000003E-2</v>
      </c>
      <c r="O1204" s="9">
        <v>0</v>
      </c>
      <c r="P1204" s="9">
        <v>0</v>
      </c>
      <c r="Q1204" s="9">
        <v>198.54</v>
      </c>
      <c r="R1204" s="9">
        <v>85.05</v>
      </c>
    </row>
    <row r="1205" spans="1:18" x14ac:dyDescent="0.25">
      <c r="A1205" s="9">
        <v>16</v>
      </c>
      <c r="B1205" s="10" t="s">
        <v>1808</v>
      </c>
      <c r="C1205" s="10" t="s">
        <v>1319</v>
      </c>
      <c r="D1205" s="9">
        <v>54</v>
      </c>
      <c r="E1205" s="9">
        <v>0.05</v>
      </c>
      <c r="F1205" s="9">
        <v>0.05</v>
      </c>
      <c r="G1205" s="9">
        <v>1.1853</v>
      </c>
      <c r="H1205" s="9">
        <v>-1.1214</v>
      </c>
      <c r="I1205" s="9">
        <v>8.5000000000000006E-2</v>
      </c>
      <c r="J1205" s="9">
        <v>7.5999999999999998E-2</v>
      </c>
      <c r="K1205" s="9">
        <v>1.3120000000000001</v>
      </c>
      <c r="L1205" s="9">
        <v>1.1759999999999999</v>
      </c>
      <c r="M1205" s="9">
        <v>0.17199999999999999</v>
      </c>
      <c r="N1205" s="9">
        <v>-0.16300000000000001</v>
      </c>
      <c r="O1205" s="9">
        <v>0</v>
      </c>
      <c r="P1205" s="9">
        <v>0</v>
      </c>
      <c r="Q1205" s="9">
        <v>1731.11</v>
      </c>
      <c r="R1205" s="9">
        <v>739.33</v>
      </c>
    </row>
    <row r="1206" spans="1:18" x14ac:dyDescent="0.25">
      <c r="A1206" s="9">
        <v>16</v>
      </c>
      <c r="B1206" s="10" t="s">
        <v>1808</v>
      </c>
      <c r="C1206" s="10" t="s">
        <v>1806</v>
      </c>
      <c r="D1206" s="9">
        <v>71</v>
      </c>
      <c r="E1206" s="9">
        <v>0.08</v>
      </c>
      <c r="F1206" s="9">
        <v>0.08</v>
      </c>
      <c r="G1206" s="9">
        <v>5.7643000000000004</v>
      </c>
      <c r="H1206" s="9">
        <v>-5.7445000000000004</v>
      </c>
      <c r="I1206" s="9">
        <v>0.221</v>
      </c>
      <c r="J1206" s="9">
        <v>0.22</v>
      </c>
      <c r="K1206" s="9">
        <v>2.5950000000000002</v>
      </c>
      <c r="L1206" s="9">
        <v>2.577</v>
      </c>
      <c r="M1206" s="9">
        <v>0.32700000000000001</v>
      </c>
      <c r="N1206" s="9">
        <v>-0.32600000000000001</v>
      </c>
      <c r="O1206" s="9">
        <v>1E-3</v>
      </c>
      <c r="P1206" s="9">
        <v>1E-3</v>
      </c>
      <c r="Q1206" s="9">
        <v>2804.27</v>
      </c>
      <c r="R1206" s="9">
        <v>1197.83</v>
      </c>
    </row>
    <row r="1207" spans="1:18" x14ac:dyDescent="0.25">
      <c r="A1207" s="9">
        <v>16</v>
      </c>
      <c r="B1207" s="10" t="s">
        <v>1806</v>
      </c>
      <c r="C1207" s="10" t="s">
        <v>1807</v>
      </c>
      <c r="D1207" s="9">
        <v>28</v>
      </c>
      <c r="E1207" s="9">
        <v>0.05</v>
      </c>
      <c r="F1207" s="9">
        <v>0.05</v>
      </c>
      <c r="G1207" s="9">
        <v>1.4293</v>
      </c>
      <c r="H1207" s="9">
        <v>-1.4255</v>
      </c>
      <c r="I1207" s="9">
        <v>6.4000000000000001E-2</v>
      </c>
      <c r="J1207" s="9">
        <v>6.3E-2</v>
      </c>
      <c r="K1207" s="9">
        <v>1.8979999999999999</v>
      </c>
      <c r="L1207" s="9">
        <v>1.8879999999999999</v>
      </c>
      <c r="M1207" s="9">
        <v>0.20699999999999999</v>
      </c>
      <c r="N1207" s="9">
        <v>-0.20699999999999999</v>
      </c>
      <c r="O1207" s="9">
        <v>0</v>
      </c>
      <c r="P1207" s="9">
        <v>0</v>
      </c>
      <c r="Q1207" s="9">
        <v>894.63</v>
      </c>
      <c r="R1207" s="9">
        <v>384.59</v>
      </c>
    </row>
    <row r="1208" spans="1:18" x14ac:dyDescent="0.25">
      <c r="A1208" s="9">
        <v>16</v>
      </c>
      <c r="B1208" s="10" t="s">
        <v>1806</v>
      </c>
      <c r="C1208" s="10" t="s">
        <v>1804</v>
      </c>
      <c r="D1208" s="9">
        <v>47</v>
      </c>
      <c r="E1208" s="9">
        <v>0.08</v>
      </c>
      <c r="F1208" s="9">
        <v>0.08</v>
      </c>
      <c r="G1208" s="9">
        <v>4.3342000000000001</v>
      </c>
      <c r="H1208" s="9">
        <v>-4.3198999999999996</v>
      </c>
      <c r="I1208" s="9">
        <v>8.3000000000000004E-2</v>
      </c>
      <c r="J1208" s="9">
        <v>8.3000000000000004E-2</v>
      </c>
      <c r="K1208" s="9">
        <v>1.4750000000000001</v>
      </c>
      <c r="L1208" s="9">
        <v>1.4650000000000001</v>
      </c>
      <c r="M1208" s="9">
        <v>0.246</v>
      </c>
      <c r="N1208" s="9">
        <v>-0.245</v>
      </c>
      <c r="O1208" s="9">
        <v>1E-3</v>
      </c>
      <c r="P1208" s="9">
        <v>1E-3</v>
      </c>
      <c r="Q1208" s="9">
        <v>1850.17</v>
      </c>
      <c r="R1208" s="9">
        <v>790.57</v>
      </c>
    </row>
    <row r="1209" spans="1:18" x14ac:dyDescent="0.25">
      <c r="A1209" s="9">
        <v>16</v>
      </c>
      <c r="B1209" s="10" t="s">
        <v>1804</v>
      </c>
      <c r="C1209" s="10" t="s">
        <v>1805</v>
      </c>
      <c r="D1209" s="9">
        <v>15</v>
      </c>
      <c r="E1209" s="9">
        <v>0.05</v>
      </c>
      <c r="F1209" s="9">
        <v>0.05</v>
      </c>
      <c r="G1209" s="9">
        <v>1.4296</v>
      </c>
      <c r="H1209" s="9">
        <v>-1.4258999999999999</v>
      </c>
      <c r="I1209" s="9">
        <v>3.4000000000000002E-2</v>
      </c>
      <c r="J1209" s="9">
        <v>3.4000000000000002E-2</v>
      </c>
      <c r="K1209" s="9">
        <v>1.899</v>
      </c>
      <c r="L1209" s="9">
        <v>1.89</v>
      </c>
      <c r="M1209" s="9">
        <v>0.20699999999999999</v>
      </c>
      <c r="N1209" s="9">
        <v>-0.20699999999999999</v>
      </c>
      <c r="O1209" s="9">
        <v>0</v>
      </c>
      <c r="P1209" s="9">
        <v>0</v>
      </c>
      <c r="Q1209" s="9">
        <v>477.84</v>
      </c>
      <c r="R1209" s="9">
        <v>205.78</v>
      </c>
    </row>
    <row r="1210" spans="1:18" x14ac:dyDescent="0.25">
      <c r="A1210" s="9">
        <v>16</v>
      </c>
      <c r="B1210" s="10" t="s">
        <v>1804</v>
      </c>
      <c r="C1210" s="10" t="s">
        <v>1803</v>
      </c>
      <c r="D1210" s="9">
        <v>37</v>
      </c>
      <c r="E1210" s="9">
        <v>7.0000000000000007E-2</v>
      </c>
      <c r="F1210" s="9">
        <v>7.0000000000000007E-2</v>
      </c>
      <c r="G1210" s="9">
        <v>2.9039999999999999</v>
      </c>
      <c r="H1210" s="9">
        <v>-2.8946000000000001</v>
      </c>
      <c r="I1210" s="9">
        <v>5.8999999999999997E-2</v>
      </c>
      <c r="J1210" s="9">
        <v>5.8999999999999997E-2</v>
      </c>
      <c r="K1210" s="9">
        <v>1.339</v>
      </c>
      <c r="L1210" s="9">
        <v>1.33</v>
      </c>
      <c r="M1210" s="9">
        <v>0.215</v>
      </c>
      <c r="N1210" s="9">
        <v>-0.214</v>
      </c>
      <c r="O1210" s="9">
        <v>0</v>
      </c>
      <c r="P1210" s="9">
        <v>0</v>
      </c>
      <c r="Q1210" s="9">
        <v>1367.56</v>
      </c>
      <c r="R1210" s="9">
        <v>583.54</v>
      </c>
    </row>
    <row r="1211" spans="1:18" x14ac:dyDescent="0.25">
      <c r="A1211" s="9">
        <v>16</v>
      </c>
      <c r="B1211" s="10" t="s">
        <v>1803</v>
      </c>
      <c r="C1211" s="10" t="s">
        <v>1631</v>
      </c>
      <c r="D1211" s="9">
        <v>52</v>
      </c>
      <c r="E1211" s="9">
        <v>7.0000000000000007E-2</v>
      </c>
      <c r="F1211" s="9">
        <v>7.0000000000000007E-2</v>
      </c>
      <c r="G1211" s="9">
        <v>1.43</v>
      </c>
      <c r="H1211" s="9">
        <v>-1.4254</v>
      </c>
      <c r="I1211" s="9">
        <v>2.1000000000000001E-2</v>
      </c>
      <c r="J1211" s="9">
        <v>2.1000000000000001E-2</v>
      </c>
      <c r="K1211" s="9">
        <v>0.33200000000000002</v>
      </c>
      <c r="L1211" s="9">
        <v>0.33</v>
      </c>
      <c r="M1211" s="9">
        <v>0.106</v>
      </c>
      <c r="N1211" s="9">
        <v>-0.106</v>
      </c>
      <c r="O1211" s="9">
        <v>0</v>
      </c>
      <c r="P1211" s="9">
        <v>0</v>
      </c>
      <c r="Q1211" s="9">
        <v>1913.59</v>
      </c>
      <c r="R1211" s="9">
        <v>816.39</v>
      </c>
    </row>
    <row r="1212" spans="1:18" x14ac:dyDescent="0.25">
      <c r="A1212" s="9">
        <v>16</v>
      </c>
      <c r="B1212" s="10" t="s">
        <v>1803</v>
      </c>
      <c r="C1212" s="10" t="s">
        <v>1631</v>
      </c>
      <c r="D1212" s="9">
        <v>57</v>
      </c>
      <c r="E1212" s="9">
        <v>0.05</v>
      </c>
      <c r="F1212" s="9">
        <v>0.05</v>
      </c>
      <c r="G1212" s="9">
        <v>1.4737</v>
      </c>
      <c r="H1212" s="9">
        <v>-1.4695</v>
      </c>
      <c r="I1212" s="9">
        <v>0.13800000000000001</v>
      </c>
      <c r="J1212" s="9">
        <v>0.13700000000000001</v>
      </c>
      <c r="K1212" s="9">
        <v>2.0169999999999999</v>
      </c>
      <c r="L1212" s="9">
        <v>2.0059999999999998</v>
      </c>
      <c r="M1212" s="9">
        <v>0.214</v>
      </c>
      <c r="N1212" s="9">
        <v>-0.21299999999999999</v>
      </c>
      <c r="O1212" s="9">
        <v>0</v>
      </c>
      <c r="P1212" s="9">
        <v>0</v>
      </c>
      <c r="Q1212" s="9">
        <v>1807.87</v>
      </c>
      <c r="R1212" s="9">
        <v>772.08</v>
      </c>
    </row>
    <row r="1213" spans="1:18" x14ac:dyDescent="0.25">
      <c r="A1213" s="9">
        <v>16</v>
      </c>
      <c r="B1213" s="10" t="s">
        <v>1802</v>
      </c>
      <c r="C1213" s="10" t="s">
        <v>1770</v>
      </c>
      <c r="D1213" s="9">
        <v>171</v>
      </c>
      <c r="E1213" s="9">
        <v>0.25</v>
      </c>
      <c r="F1213" s="9">
        <v>0.25</v>
      </c>
      <c r="G1213" s="9">
        <v>46.436399999999999</v>
      </c>
      <c r="H1213" s="9">
        <v>-26.352499999999999</v>
      </c>
      <c r="I1213" s="9">
        <v>8.7999999999999995E-2</v>
      </c>
      <c r="J1213" s="9">
        <v>2.9000000000000001E-2</v>
      </c>
      <c r="K1213" s="9">
        <v>0.42599999999999999</v>
      </c>
      <c r="L1213" s="9">
        <v>0.13900000000000001</v>
      </c>
      <c r="M1213" s="9">
        <v>0.27</v>
      </c>
      <c r="N1213" s="9">
        <v>-0.153</v>
      </c>
      <c r="O1213" s="9">
        <v>0.02</v>
      </c>
      <c r="P1213" s="9">
        <v>0.02</v>
      </c>
      <c r="Q1213" s="9">
        <v>12359.04</v>
      </c>
      <c r="R1213" s="9">
        <v>5290.87</v>
      </c>
    </row>
    <row r="1214" spans="1:18" x14ac:dyDescent="0.25">
      <c r="A1214" s="9">
        <v>16</v>
      </c>
      <c r="B1214" s="10" t="s">
        <v>1799</v>
      </c>
      <c r="C1214" s="10" t="s">
        <v>1801</v>
      </c>
      <c r="D1214" s="9">
        <v>31</v>
      </c>
      <c r="E1214" s="9">
        <v>0.05</v>
      </c>
      <c r="F1214" s="9">
        <v>0.05</v>
      </c>
      <c r="G1214" s="9">
        <v>1.4318</v>
      </c>
      <c r="H1214" s="9">
        <v>-1.4278999999999999</v>
      </c>
      <c r="I1214" s="9">
        <v>7.0999999999999994E-2</v>
      </c>
      <c r="J1214" s="9">
        <v>7.0000000000000007E-2</v>
      </c>
      <c r="K1214" s="9">
        <v>1.905</v>
      </c>
      <c r="L1214" s="9">
        <v>1.895</v>
      </c>
      <c r="M1214" s="9">
        <v>0.20799999999999999</v>
      </c>
      <c r="N1214" s="9">
        <v>-0.20699999999999999</v>
      </c>
      <c r="O1214" s="9">
        <v>0</v>
      </c>
      <c r="P1214" s="9">
        <v>0</v>
      </c>
      <c r="Q1214" s="9">
        <v>987.98</v>
      </c>
      <c r="R1214" s="9">
        <v>422.62</v>
      </c>
    </row>
    <row r="1215" spans="1:18" x14ac:dyDescent="0.25">
      <c r="A1215" s="9">
        <v>16</v>
      </c>
      <c r="B1215" s="10" t="s">
        <v>1799</v>
      </c>
      <c r="C1215" s="10" t="s">
        <v>1800</v>
      </c>
      <c r="D1215" s="9">
        <v>35</v>
      </c>
      <c r="E1215" s="9">
        <v>0.05</v>
      </c>
      <c r="F1215" s="9">
        <v>0.05</v>
      </c>
      <c r="G1215" s="9">
        <v>1.4321999999999999</v>
      </c>
      <c r="H1215" s="9">
        <v>-1.4282999999999999</v>
      </c>
      <c r="I1215" s="9">
        <v>0.08</v>
      </c>
      <c r="J1215" s="9">
        <v>0.08</v>
      </c>
      <c r="K1215" s="9">
        <v>1.9059999999999999</v>
      </c>
      <c r="L1215" s="9">
        <v>1.8959999999999999</v>
      </c>
      <c r="M1215" s="9">
        <v>0.20799999999999999</v>
      </c>
      <c r="N1215" s="9">
        <v>-0.20699999999999999</v>
      </c>
      <c r="O1215" s="9">
        <v>0</v>
      </c>
      <c r="P1215" s="9">
        <v>0</v>
      </c>
      <c r="Q1215" s="9">
        <v>1115.46</v>
      </c>
      <c r="R1215" s="9">
        <v>476.77</v>
      </c>
    </row>
    <row r="1216" spans="1:18" x14ac:dyDescent="0.25">
      <c r="A1216" s="9">
        <v>16</v>
      </c>
      <c r="B1216" s="10" t="s">
        <v>1770</v>
      </c>
      <c r="C1216" s="10" t="s">
        <v>1798</v>
      </c>
      <c r="D1216" s="9">
        <v>25</v>
      </c>
      <c r="E1216" s="9">
        <v>0.125</v>
      </c>
      <c r="F1216" s="9">
        <v>0.125</v>
      </c>
      <c r="G1216" s="9">
        <v>8.6426999999999996</v>
      </c>
      <c r="H1216" s="9">
        <v>-5.5850999999999997</v>
      </c>
      <c r="I1216" s="9">
        <v>1.7000000000000001E-2</v>
      </c>
      <c r="J1216" s="9">
        <v>7.0000000000000001E-3</v>
      </c>
      <c r="K1216" s="9">
        <v>0.56599999999999995</v>
      </c>
      <c r="L1216" s="9">
        <v>0.23899999999999999</v>
      </c>
      <c r="M1216" s="9">
        <v>0.20100000000000001</v>
      </c>
      <c r="N1216" s="9">
        <v>-0.13</v>
      </c>
      <c r="O1216" s="9">
        <v>1E-3</v>
      </c>
      <c r="P1216" s="9">
        <v>1E-3</v>
      </c>
      <c r="Q1216" s="9">
        <v>1221.24</v>
      </c>
      <c r="R1216" s="9">
        <v>522.99</v>
      </c>
    </row>
    <row r="1217" spans="1:18" x14ac:dyDescent="0.25">
      <c r="A1217" s="9">
        <v>16</v>
      </c>
      <c r="B1217" s="10" t="s">
        <v>1798</v>
      </c>
      <c r="C1217" s="10" t="s">
        <v>1799</v>
      </c>
      <c r="D1217" s="9">
        <v>74</v>
      </c>
      <c r="E1217" s="9">
        <v>7.0000000000000007E-2</v>
      </c>
      <c r="F1217" s="9">
        <v>7.0000000000000007E-2</v>
      </c>
      <c r="G1217" s="9">
        <v>2.8645999999999998</v>
      </c>
      <c r="H1217" s="9">
        <v>-2.8555000000000001</v>
      </c>
      <c r="I1217" s="9">
        <v>0.11600000000000001</v>
      </c>
      <c r="J1217" s="9">
        <v>0.115</v>
      </c>
      <c r="K1217" s="9">
        <v>1.3029999999999999</v>
      </c>
      <c r="L1217" s="9">
        <v>1.2949999999999999</v>
      </c>
      <c r="M1217" s="9">
        <v>0.21199999999999999</v>
      </c>
      <c r="N1217" s="9">
        <v>-0.21099999999999999</v>
      </c>
      <c r="O1217" s="9">
        <v>1E-3</v>
      </c>
      <c r="P1217" s="9">
        <v>1E-3</v>
      </c>
      <c r="Q1217" s="9">
        <v>2756.3</v>
      </c>
      <c r="R1217" s="9">
        <v>1172.72</v>
      </c>
    </row>
    <row r="1218" spans="1:18" x14ac:dyDescent="0.25">
      <c r="A1218" s="9">
        <v>16</v>
      </c>
      <c r="B1218" s="10" t="s">
        <v>1798</v>
      </c>
      <c r="C1218" s="10" t="s">
        <v>1797</v>
      </c>
      <c r="D1218" s="9">
        <v>23</v>
      </c>
      <c r="E1218" s="9">
        <v>0.125</v>
      </c>
      <c r="F1218" s="9">
        <v>0.125</v>
      </c>
      <c r="G1218" s="9">
        <v>5.7773000000000003</v>
      </c>
      <c r="H1218" s="9">
        <v>-2.7303000000000002</v>
      </c>
      <c r="I1218" s="9">
        <v>7.0000000000000001E-3</v>
      </c>
      <c r="J1218" s="9">
        <v>2E-3</v>
      </c>
      <c r="K1218" s="9">
        <v>0.25600000000000001</v>
      </c>
      <c r="L1218" s="9">
        <v>5.8999999999999997E-2</v>
      </c>
      <c r="M1218" s="9">
        <v>0.13400000000000001</v>
      </c>
      <c r="N1218" s="9">
        <v>-6.3E-2</v>
      </c>
      <c r="O1218" s="9">
        <v>1E-3</v>
      </c>
      <c r="P1218" s="9">
        <v>1E-3</v>
      </c>
      <c r="Q1218" s="9">
        <v>1122.69</v>
      </c>
      <c r="R1218" s="9">
        <v>483.25</v>
      </c>
    </row>
    <row r="1219" spans="1:18" x14ac:dyDescent="0.25">
      <c r="A1219" s="9">
        <v>16</v>
      </c>
      <c r="B1219" s="10" t="s">
        <v>1770</v>
      </c>
      <c r="C1219" s="10" t="s">
        <v>854</v>
      </c>
      <c r="D1219" s="9">
        <v>54</v>
      </c>
      <c r="E1219" s="9">
        <v>7.0000000000000007E-2</v>
      </c>
      <c r="F1219" s="9">
        <v>7.0000000000000007E-2</v>
      </c>
      <c r="G1219" s="9">
        <v>1.9016999999999999</v>
      </c>
      <c r="H1219" s="9">
        <v>-1.6416999999999999</v>
      </c>
      <c r="I1219" s="9">
        <v>3.7999999999999999E-2</v>
      </c>
      <c r="J1219" s="9">
        <v>2.8000000000000001E-2</v>
      </c>
      <c r="K1219" s="9">
        <v>0.58099999999999996</v>
      </c>
      <c r="L1219" s="9">
        <v>0.435</v>
      </c>
      <c r="M1219" s="9">
        <v>0.14099999999999999</v>
      </c>
      <c r="N1219" s="9">
        <v>-0.122</v>
      </c>
      <c r="O1219" s="9">
        <v>1E-3</v>
      </c>
      <c r="P1219" s="9">
        <v>1E-3</v>
      </c>
      <c r="Q1219" s="9">
        <v>2012.89</v>
      </c>
      <c r="R1219" s="9">
        <v>855.22</v>
      </c>
    </row>
    <row r="1220" spans="1:18" x14ac:dyDescent="0.25">
      <c r="A1220" s="9">
        <v>16</v>
      </c>
      <c r="B1220" s="10" t="s">
        <v>854</v>
      </c>
      <c r="C1220" s="10" t="s">
        <v>1796</v>
      </c>
      <c r="D1220" s="9">
        <v>15</v>
      </c>
      <c r="E1220" s="9">
        <v>0.05</v>
      </c>
      <c r="F1220" s="9">
        <v>0.05</v>
      </c>
      <c r="G1220" s="9">
        <v>1.7055</v>
      </c>
      <c r="H1220" s="9">
        <v>-1.4474</v>
      </c>
      <c r="I1220" s="9">
        <v>4.8000000000000001E-2</v>
      </c>
      <c r="J1220" s="9">
        <v>3.5000000000000003E-2</v>
      </c>
      <c r="K1220" s="9">
        <v>2.6930000000000001</v>
      </c>
      <c r="L1220" s="9">
        <v>1.946</v>
      </c>
      <c r="M1220" s="9">
        <v>0.247</v>
      </c>
      <c r="N1220" s="9">
        <v>-0.21</v>
      </c>
      <c r="O1220" s="9">
        <v>0</v>
      </c>
      <c r="P1220" s="9">
        <v>0</v>
      </c>
      <c r="Q1220" s="9">
        <v>477.75</v>
      </c>
      <c r="R1220" s="9">
        <v>205.37</v>
      </c>
    </row>
    <row r="1221" spans="1:18" x14ac:dyDescent="0.25">
      <c r="A1221" s="9">
        <v>16</v>
      </c>
      <c r="B1221" s="10" t="s">
        <v>854</v>
      </c>
      <c r="C1221" s="10" t="s">
        <v>1795</v>
      </c>
      <c r="D1221" s="9">
        <v>34</v>
      </c>
      <c r="E1221" s="9">
        <v>0.05</v>
      </c>
      <c r="F1221" s="9">
        <v>0.05</v>
      </c>
      <c r="G1221" s="9">
        <v>0.19570000000000001</v>
      </c>
      <c r="H1221" s="9">
        <v>-0.1948</v>
      </c>
      <c r="I1221" s="9">
        <v>1E-3</v>
      </c>
      <c r="J1221" s="9">
        <v>1E-3</v>
      </c>
      <c r="K1221" s="9">
        <v>3.1E-2</v>
      </c>
      <c r="L1221" s="9">
        <v>0.03</v>
      </c>
      <c r="M1221" s="9">
        <v>2.8000000000000001E-2</v>
      </c>
      <c r="N1221" s="9">
        <v>-2.8000000000000001E-2</v>
      </c>
      <c r="O1221" s="9">
        <v>0</v>
      </c>
      <c r="P1221" s="9">
        <v>0</v>
      </c>
      <c r="Q1221" s="9">
        <v>1082.9000000000001</v>
      </c>
      <c r="R1221" s="9">
        <v>442.82</v>
      </c>
    </row>
    <row r="1222" spans="1:18" x14ac:dyDescent="0.25">
      <c r="A1222" s="9">
        <v>16</v>
      </c>
      <c r="B1222" s="10" t="s">
        <v>1770</v>
      </c>
      <c r="C1222" s="10" t="s">
        <v>1792</v>
      </c>
      <c r="D1222" s="9">
        <v>35</v>
      </c>
      <c r="E1222" s="9">
        <v>0.25</v>
      </c>
      <c r="F1222" s="9">
        <v>0.25</v>
      </c>
      <c r="G1222" s="9">
        <v>35.871600000000001</v>
      </c>
      <c r="H1222" s="9">
        <v>-19.1462</v>
      </c>
      <c r="I1222" s="9">
        <v>1.0999999999999999E-2</v>
      </c>
      <c r="J1222" s="9">
        <v>3.0000000000000001E-3</v>
      </c>
      <c r="K1222" s="9">
        <v>0.25600000000000001</v>
      </c>
      <c r="L1222" s="9">
        <v>7.3999999999999996E-2</v>
      </c>
      <c r="M1222" s="9">
        <v>0.20799999999999999</v>
      </c>
      <c r="N1222" s="9">
        <v>-0.111</v>
      </c>
      <c r="O1222" s="9">
        <v>4.0000000000000001E-3</v>
      </c>
      <c r="P1222" s="9">
        <v>4.0000000000000001E-3</v>
      </c>
      <c r="Q1222" s="9">
        <v>2526.83</v>
      </c>
      <c r="R1222" s="9">
        <v>1083.54</v>
      </c>
    </row>
    <row r="1223" spans="1:18" x14ac:dyDescent="0.25">
      <c r="A1223" s="9">
        <v>16</v>
      </c>
      <c r="B1223" s="10" t="s">
        <v>1792</v>
      </c>
      <c r="C1223" s="10" t="s">
        <v>1794</v>
      </c>
      <c r="D1223" s="9">
        <v>10</v>
      </c>
      <c r="E1223" s="9">
        <v>0.1</v>
      </c>
      <c r="F1223" s="9">
        <v>0.1</v>
      </c>
      <c r="G1223" s="9">
        <v>5.3040000000000003</v>
      </c>
      <c r="H1223" s="9">
        <v>-1.4466000000000001</v>
      </c>
      <c r="I1223" s="9">
        <v>8.0000000000000002E-3</v>
      </c>
      <c r="J1223" s="9">
        <v>1E-3</v>
      </c>
      <c r="K1223" s="9">
        <v>0.68799999999999994</v>
      </c>
      <c r="L1223" s="9">
        <v>5.3999999999999999E-2</v>
      </c>
      <c r="M1223" s="9">
        <v>0.192</v>
      </c>
      <c r="N1223" s="9">
        <v>-5.1999999999999998E-2</v>
      </c>
      <c r="O1223" s="9">
        <v>0</v>
      </c>
      <c r="P1223" s="9">
        <v>0</v>
      </c>
      <c r="Q1223" s="9">
        <v>426.95</v>
      </c>
      <c r="R1223" s="9">
        <v>183.85</v>
      </c>
    </row>
    <row r="1224" spans="1:18" x14ac:dyDescent="0.25">
      <c r="A1224" s="9">
        <v>16</v>
      </c>
      <c r="B1224" s="10" t="s">
        <v>1792</v>
      </c>
      <c r="C1224" s="10" t="s">
        <v>1794</v>
      </c>
      <c r="D1224" s="9">
        <v>15</v>
      </c>
      <c r="E1224" s="9">
        <v>0.1</v>
      </c>
      <c r="F1224" s="9">
        <v>0.1</v>
      </c>
      <c r="G1224" s="9">
        <v>1.4321999999999999</v>
      </c>
      <c r="H1224" s="9">
        <v>-1.4280999999999999</v>
      </c>
      <c r="I1224" s="9">
        <v>1E-3</v>
      </c>
      <c r="J1224" s="9">
        <v>1E-3</v>
      </c>
      <c r="K1224" s="9">
        <v>5.2999999999999999E-2</v>
      </c>
      <c r="L1224" s="9">
        <v>5.2999999999999999E-2</v>
      </c>
      <c r="M1224" s="9">
        <v>5.1999999999999998E-2</v>
      </c>
      <c r="N1224" s="9">
        <v>-5.1999999999999998E-2</v>
      </c>
      <c r="O1224" s="9">
        <v>0</v>
      </c>
      <c r="P1224" s="9">
        <v>0</v>
      </c>
      <c r="Q1224" s="9">
        <v>640.42999999999995</v>
      </c>
      <c r="R1224" s="9">
        <v>274.83999999999997</v>
      </c>
    </row>
    <row r="1225" spans="1:18" x14ac:dyDescent="0.25">
      <c r="A1225" s="9">
        <v>16</v>
      </c>
      <c r="B1225" s="10" t="s">
        <v>1792</v>
      </c>
      <c r="C1225" s="10" t="s">
        <v>854</v>
      </c>
      <c r="D1225" s="9">
        <v>25</v>
      </c>
      <c r="E1225" s="9">
        <v>0.1</v>
      </c>
      <c r="F1225" s="9">
        <v>0.1</v>
      </c>
      <c r="G1225" s="9">
        <v>7.3456000000000001</v>
      </c>
      <c r="H1225" s="9">
        <v>-4.9404000000000003</v>
      </c>
      <c r="I1225" s="9">
        <v>3.9E-2</v>
      </c>
      <c r="J1225" s="9">
        <v>1.7999999999999999E-2</v>
      </c>
      <c r="K1225" s="9">
        <v>1.3109999999999999</v>
      </c>
      <c r="L1225" s="9">
        <v>0.59799999999999998</v>
      </c>
      <c r="M1225" s="9">
        <v>0.26600000000000001</v>
      </c>
      <c r="N1225" s="9">
        <v>-0.17899999999999999</v>
      </c>
      <c r="O1225" s="9">
        <v>0</v>
      </c>
      <c r="P1225" s="9">
        <v>0</v>
      </c>
      <c r="Q1225" s="9">
        <v>1067.3900000000001</v>
      </c>
      <c r="R1225" s="9">
        <v>459.21</v>
      </c>
    </row>
    <row r="1226" spans="1:18" ht="26.25" x14ac:dyDescent="0.25">
      <c r="A1226" s="9">
        <v>16</v>
      </c>
      <c r="B1226" s="10" t="s">
        <v>854</v>
      </c>
      <c r="C1226" s="10" t="s">
        <v>1793</v>
      </c>
      <c r="D1226" s="9">
        <v>5</v>
      </c>
      <c r="E1226" s="9">
        <v>7.0000000000000007E-2</v>
      </c>
      <c r="F1226" s="9">
        <v>7.0000000000000007E-2</v>
      </c>
      <c r="G1226" s="9">
        <v>3.6726000000000001</v>
      </c>
      <c r="H1226" s="9">
        <v>-2.4704000000000002</v>
      </c>
      <c r="I1226" s="9">
        <v>1.2999999999999999E-2</v>
      </c>
      <c r="J1226" s="9">
        <v>6.0000000000000001E-3</v>
      </c>
      <c r="K1226" s="9">
        <v>2.13</v>
      </c>
      <c r="L1226" s="9">
        <v>0.97299999999999998</v>
      </c>
      <c r="M1226" s="9">
        <v>0.27200000000000002</v>
      </c>
      <c r="N1226" s="9">
        <v>-0.183</v>
      </c>
      <c r="O1226" s="9">
        <v>0</v>
      </c>
      <c r="P1226" s="9">
        <v>0</v>
      </c>
      <c r="Q1226" s="9">
        <v>187.2</v>
      </c>
      <c r="R1226" s="9">
        <v>80.22</v>
      </c>
    </row>
    <row r="1227" spans="1:18" ht="26.25" x14ac:dyDescent="0.25">
      <c r="A1227" s="9">
        <v>16</v>
      </c>
      <c r="B1227" s="10" t="s">
        <v>854</v>
      </c>
      <c r="C1227" s="10" t="s">
        <v>1793</v>
      </c>
      <c r="D1227" s="9">
        <v>5</v>
      </c>
      <c r="E1227" s="9">
        <v>7.0000000000000007E-2</v>
      </c>
      <c r="F1227" s="9">
        <v>7.0000000000000007E-2</v>
      </c>
      <c r="G1227" s="9">
        <v>3.6726000000000001</v>
      </c>
      <c r="H1227" s="9">
        <v>-2.4704000000000002</v>
      </c>
      <c r="I1227" s="9">
        <v>1.2999999999999999E-2</v>
      </c>
      <c r="J1227" s="9">
        <v>6.0000000000000001E-3</v>
      </c>
      <c r="K1227" s="9">
        <v>2.13</v>
      </c>
      <c r="L1227" s="9">
        <v>0.97299999999999998</v>
      </c>
      <c r="M1227" s="9">
        <v>0.27200000000000002</v>
      </c>
      <c r="N1227" s="9">
        <v>-0.183</v>
      </c>
      <c r="O1227" s="9">
        <v>0</v>
      </c>
      <c r="P1227" s="9">
        <v>0</v>
      </c>
      <c r="Q1227" s="9">
        <v>187.2</v>
      </c>
      <c r="R1227" s="9">
        <v>80.22</v>
      </c>
    </row>
    <row r="1228" spans="1:18" x14ac:dyDescent="0.25">
      <c r="A1228" s="9">
        <v>16</v>
      </c>
      <c r="B1228" s="10" t="s">
        <v>1792</v>
      </c>
      <c r="C1228" s="10" t="s">
        <v>1791</v>
      </c>
      <c r="D1228" s="9">
        <v>165</v>
      </c>
      <c r="E1228" s="9">
        <v>0.15</v>
      </c>
      <c r="F1228" s="9">
        <v>0.15</v>
      </c>
      <c r="G1228" s="9">
        <v>21.785599999999999</v>
      </c>
      <c r="H1228" s="9">
        <v>-11.3354</v>
      </c>
      <c r="I1228" s="9">
        <v>0.27</v>
      </c>
      <c r="J1228" s="9">
        <v>7.3999999999999996E-2</v>
      </c>
      <c r="K1228" s="9">
        <v>1.365</v>
      </c>
      <c r="L1228" s="9">
        <v>0.375</v>
      </c>
      <c r="M1228" s="9">
        <v>0.35099999999999998</v>
      </c>
      <c r="N1228" s="9">
        <v>-0.183</v>
      </c>
      <c r="O1228" s="9">
        <v>7.0000000000000001E-3</v>
      </c>
      <c r="P1228" s="9">
        <v>7.0000000000000001E-3</v>
      </c>
      <c r="Q1228" s="9">
        <v>8785.5300000000007</v>
      </c>
      <c r="R1228" s="9">
        <v>3753.5</v>
      </c>
    </row>
    <row r="1229" spans="1:18" x14ac:dyDescent="0.25">
      <c r="A1229" s="9">
        <v>16</v>
      </c>
      <c r="B1229" s="10" t="s">
        <v>1791</v>
      </c>
      <c r="C1229" s="10" t="s">
        <v>1538</v>
      </c>
      <c r="D1229" s="9">
        <v>90</v>
      </c>
      <c r="E1229" s="9">
        <v>7.0000000000000007E-2</v>
      </c>
      <c r="F1229" s="9">
        <v>7.0000000000000007E-2</v>
      </c>
      <c r="G1229" s="9">
        <v>2.3557000000000001</v>
      </c>
      <c r="H1229" s="9">
        <v>-2.3481999999999998</v>
      </c>
      <c r="I1229" s="9">
        <v>9.6000000000000002E-2</v>
      </c>
      <c r="J1229" s="9">
        <v>9.5000000000000001E-2</v>
      </c>
      <c r="K1229" s="9">
        <v>0.88600000000000001</v>
      </c>
      <c r="L1229" s="9">
        <v>0.88</v>
      </c>
      <c r="M1229" s="9">
        <v>0.17399999999999999</v>
      </c>
      <c r="N1229" s="9">
        <v>-0.17399999999999999</v>
      </c>
      <c r="O1229" s="9">
        <v>1E-3</v>
      </c>
      <c r="P1229" s="9">
        <v>1E-3</v>
      </c>
      <c r="Q1229" s="9">
        <v>3346.25</v>
      </c>
      <c r="R1229" s="9">
        <v>1423.54</v>
      </c>
    </row>
    <row r="1230" spans="1:18" x14ac:dyDescent="0.25">
      <c r="A1230" s="9">
        <v>16</v>
      </c>
      <c r="B1230" s="10" t="s">
        <v>1791</v>
      </c>
      <c r="C1230" s="10" t="s">
        <v>1789</v>
      </c>
      <c r="D1230" s="9">
        <v>10</v>
      </c>
      <c r="E1230" s="9">
        <v>0.15</v>
      </c>
      <c r="F1230" s="9">
        <v>0.15</v>
      </c>
      <c r="G1230" s="9">
        <v>19.422899999999998</v>
      </c>
      <c r="H1230" s="9">
        <v>-8.9943000000000008</v>
      </c>
      <c r="I1230" s="9">
        <v>1.2999999999999999E-2</v>
      </c>
      <c r="J1230" s="9">
        <v>3.0000000000000001E-3</v>
      </c>
      <c r="K1230" s="9">
        <v>1.087</v>
      </c>
      <c r="L1230" s="9">
        <v>0.23699999999999999</v>
      </c>
      <c r="M1230" s="9">
        <v>0.313</v>
      </c>
      <c r="N1230" s="9">
        <v>-0.14499999999999999</v>
      </c>
      <c r="O1230" s="9">
        <v>0</v>
      </c>
      <c r="P1230" s="9">
        <v>0</v>
      </c>
      <c r="Q1230" s="9">
        <v>530.79999999999995</v>
      </c>
      <c r="R1230" s="9">
        <v>227.66</v>
      </c>
    </row>
    <row r="1231" spans="1:18" x14ac:dyDescent="0.25">
      <c r="A1231" s="9">
        <v>16</v>
      </c>
      <c r="B1231" s="10" t="s">
        <v>1789</v>
      </c>
      <c r="C1231" s="10" t="s">
        <v>1790</v>
      </c>
      <c r="D1231" s="9">
        <v>10</v>
      </c>
      <c r="E1231" s="9">
        <v>0.1</v>
      </c>
      <c r="F1231" s="9">
        <v>0.1</v>
      </c>
      <c r="G1231" s="9">
        <v>1.2225999999999999</v>
      </c>
      <c r="H1231" s="9">
        <v>-1.1071</v>
      </c>
      <c r="I1231" s="9">
        <v>0</v>
      </c>
      <c r="J1231" s="9">
        <v>0</v>
      </c>
      <c r="K1231" s="9">
        <v>3.9E-2</v>
      </c>
      <c r="L1231" s="9">
        <v>3.3000000000000002E-2</v>
      </c>
      <c r="M1231" s="9">
        <v>4.3999999999999997E-2</v>
      </c>
      <c r="N1231" s="9">
        <v>-0.04</v>
      </c>
      <c r="O1231" s="9">
        <v>0</v>
      </c>
      <c r="P1231" s="9">
        <v>0</v>
      </c>
      <c r="Q1231" s="9">
        <v>425.95</v>
      </c>
      <c r="R1231" s="9">
        <v>182.84</v>
      </c>
    </row>
    <row r="1232" spans="1:18" x14ac:dyDescent="0.25">
      <c r="A1232" s="9">
        <v>16</v>
      </c>
      <c r="B1232" s="10" t="s">
        <v>1789</v>
      </c>
      <c r="C1232" s="10" t="s">
        <v>1788</v>
      </c>
      <c r="D1232" s="9">
        <v>71</v>
      </c>
      <c r="E1232" s="9">
        <v>0.15</v>
      </c>
      <c r="F1232" s="9">
        <v>0.15</v>
      </c>
      <c r="G1232" s="9">
        <v>18.1998</v>
      </c>
      <c r="H1232" s="9">
        <v>-7.8875999999999999</v>
      </c>
      <c r="I1232" s="9">
        <v>8.1000000000000003E-2</v>
      </c>
      <c r="J1232" s="9">
        <v>1.6E-2</v>
      </c>
      <c r="K1232" s="9">
        <v>0.95599999999999996</v>
      </c>
      <c r="L1232" s="9">
        <v>0.183</v>
      </c>
      <c r="M1232" s="9">
        <v>0.29299999999999998</v>
      </c>
      <c r="N1232" s="9">
        <v>-0.127</v>
      </c>
      <c r="O1232" s="9">
        <v>3.0000000000000001E-3</v>
      </c>
      <c r="P1232" s="9">
        <v>3.0000000000000001E-3</v>
      </c>
      <c r="Q1232" s="9">
        <v>3771.53</v>
      </c>
      <c r="R1232" s="9">
        <v>1615.76</v>
      </c>
    </row>
    <row r="1233" spans="1:18" x14ac:dyDescent="0.25">
      <c r="A1233" s="9">
        <v>16</v>
      </c>
      <c r="B1233" s="10" t="s">
        <v>1788</v>
      </c>
      <c r="C1233" s="10" t="s">
        <v>1571</v>
      </c>
      <c r="D1233" s="9">
        <v>45</v>
      </c>
      <c r="E1233" s="9">
        <v>0.125</v>
      </c>
      <c r="F1233" s="9">
        <v>0.125</v>
      </c>
      <c r="G1233" s="9">
        <v>11.099399999999999</v>
      </c>
      <c r="H1233" s="9">
        <v>-5.3644999999999996</v>
      </c>
      <c r="I1233" s="9">
        <v>0.05</v>
      </c>
      <c r="J1233" s="9">
        <v>1.2E-2</v>
      </c>
      <c r="K1233" s="9">
        <v>0.92800000000000005</v>
      </c>
      <c r="L1233" s="9">
        <v>0.221</v>
      </c>
      <c r="M1233" s="9">
        <v>0.25800000000000001</v>
      </c>
      <c r="N1233" s="9">
        <v>-0.125</v>
      </c>
      <c r="O1233" s="9">
        <v>1E-3</v>
      </c>
      <c r="P1233" s="9">
        <v>1E-3</v>
      </c>
      <c r="Q1233" s="9">
        <v>2193.46</v>
      </c>
      <c r="R1233" s="9">
        <v>940.91</v>
      </c>
    </row>
    <row r="1234" spans="1:18" x14ac:dyDescent="0.25">
      <c r="A1234" s="9">
        <v>16</v>
      </c>
      <c r="B1234" s="10" t="s">
        <v>1571</v>
      </c>
      <c r="C1234" s="10" t="s">
        <v>1570</v>
      </c>
      <c r="D1234" s="9">
        <v>26</v>
      </c>
      <c r="E1234" s="9">
        <v>0.125</v>
      </c>
      <c r="F1234" s="9">
        <v>0.125</v>
      </c>
      <c r="G1234" s="9">
        <v>7.5256999999999996</v>
      </c>
      <c r="H1234" s="9">
        <v>-4.1881000000000004</v>
      </c>
      <c r="I1234" s="9">
        <v>1.2999999999999999E-2</v>
      </c>
      <c r="J1234" s="9">
        <v>4.0000000000000001E-3</v>
      </c>
      <c r="K1234" s="9">
        <v>0.43099999999999999</v>
      </c>
      <c r="L1234" s="9">
        <v>0.13600000000000001</v>
      </c>
      <c r="M1234" s="9">
        <v>0.17499999999999999</v>
      </c>
      <c r="N1234" s="9">
        <v>-9.7000000000000003E-2</v>
      </c>
      <c r="O1234" s="9">
        <v>1E-3</v>
      </c>
      <c r="P1234" s="9">
        <v>1E-3</v>
      </c>
      <c r="Q1234" s="9">
        <v>1268.49</v>
      </c>
      <c r="R1234" s="9">
        <v>543.38</v>
      </c>
    </row>
    <row r="1235" spans="1:18" x14ac:dyDescent="0.25">
      <c r="A1235" s="9">
        <v>16</v>
      </c>
      <c r="B1235" s="10" t="s">
        <v>1788</v>
      </c>
      <c r="C1235" s="10" t="s">
        <v>1787</v>
      </c>
      <c r="D1235" s="9">
        <v>84</v>
      </c>
      <c r="E1235" s="9">
        <v>0.125</v>
      </c>
      <c r="F1235" s="9">
        <v>0.125</v>
      </c>
      <c r="G1235" s="9">
        <v>7.0972999999999997</v>
      </c>
      <c r="H1235" s="9">
        <v>-2.5261999999999998</v>
      </c>
      <c r="I1235" s="9">
        <v>3.9E-2</v>
      </c>
      <c r="J1235" s="9">
        <v>5.0000000000000001E-3</v>
      </c>
      <c r="K1235" s="9">
        <v>0.38400000000000001</v>
      </c>
      <c r="L1235" s="9">
        <v>5.0999999999999997E-2</v>
      </c>
      <c r="M1235" s="9">
        <v>0.16500000000000001</v>
      </c>
      <c r="N1235" s="9">
        <v>-5.8999999999999997E-2</v>
      </c>
      <c r="O1235" s="9">
        <v>3.0000000000000001E-3</v>
      </c>
      <c r="P1235" s="9">
        <v>3.0000000000000001E-3</v>
      </c>
      <c r="Q1235" s="9">
        <v>4094.46</v>
      </c>
      <c r="R1235" s="9">
        <v>1752.04</v>
      </c>
    </row>
    <row r="1236" spans="1:18" x14ac:dyDescent="0.25">
      <c r="A1236" s="9">
        <v>16</v>
      </c>
      <c r="B1236" s="10" t="s">
        <v>1768</v>
      </c>
      <c r="C1236" s="10" t="s">
        <v>1786</v>
      </c>
      <c r="D1236" s="9">
        <v>39</v>
      </c>
      <c r="E1236" s="9">
        <v>0.25</v>
      </c>
      <c r="F1236" s="9">
        <v>0.25</v>
      </c>
      <c r="G1236" s="9">
        <v>56</v>
      </c>
      <c r="H1236" s="9">
        <v>-30.226700000000001</v>
      </c>
      <c r="I1236" s="9">
        <v>2.9000000000000001E-2</v>
      </c>
      <c r="J1236" s="9">
        <v>8.9999999999999993E-3</v>
      </c>
      <c r="K1236" s="9">
        <v>0.61799999999999999</v>
      </c>
      <c r="L1236" s="9">
        <v>0.182</v>
      </c>
      <c r="M1236" s="9">
        <v>0.32500000000000001</v>
      </c>
      <c r="N1236" s="9">
        <v>-0.17499999999999999</v>
      </c>
      <c r="O1236" s="9">
        <v>5.0000000000000001E-3</v>
      </c>
      <c r="P1236" s="9">
        <v>5.0000000000000001E-3</v>
      </c>
      <c r="Q1236" s="9">
        <v>2832.26</v>
      </c>
      <c r="R1236" s="9">
        <v>1210.05</v>
      </c>
    </row>
    <row r="1237" spans="1:18" x14ac:dyDescent="0.25">
      <c r="A1237" s="9">
        <v>16</v>
      </c>
      <c r="B1237" s="10" t="s">
        <v>1786</v>
      </c>
      <c r="C1237" s="10" t="s">
        <v>1785</v>
      </c>
      <c r="D1237" s="9">
        <v>53</v>
      </c>
      <c r="E1237" s="9">
        <v>0.25</v>
      </c>
      <c r="F1237" s="9">
        <v>0.25</v>
      </c>
      <c r="G1237" s="9">
        <v>55.9953</v>
      </c>
      <c r="H1237" s="9">
        <v>-30.231400000000001</v>
      </c>
      <c r="I1237" s="9">
        <v>3.9E-2</v>
      </c>
      <c r="J1237" s="9">
        <v>1.2E-2</v>
      </c>
      <c r="K1237" s="9">
        <v>0.61799999999999999</v>
      </c>
      <c r="L1237" s="9">
        <v>0.183</v>
      </c>
      <c r="M1237" s="9">
        <v>0.32500000000000001</v>
      </c>
      <c r="N1237" s="9">
        <v>-0.17499999999999999</v>
      </c>
      <c r="O1237" s="9">
        <v>6.0000000000000001E-3</v>
      </c>
      <c r="P1237" s="9">
        <v>6.0000000000000001E-3</v>
      </c>
      <c r="Q1237" s="9">
        <v>3837</v>
      </c>
      <c r="R1237" s="9">
        <v>1644.3</v>
      </c>
    </row>
    <row r="1238" spans="1:18" x14ac:dyDescent="0.25">
      <c r="A1238" s="9">
        <v>16</v>
      </c>
      <c r="B1238" s="10" t="s">
        <v>1785</v>
      </c>
      <c r="C1238" s="10" t="s">
        <v>1784</v>
      </c>
      <c r="D1238" s="9">
        <v>20</v>
      </c>
      <c r="E1238" s="9">
        <v>0.25</v>
      </c>
      <c r="F1238" s="9">
        <v>0.25</v>
      </c>
      <c r="G1238" s="9">
        <v>55.988900000000001</v>
      </c>
      <c r="H1238" s="9">
        <v>-30.2377</v>
      </c>
      <c r="I1238" s="9">
        <v>1.4999999999999999E-2</v>
      </c>
      <c r="J1238" s="9">
        <v>4.0000000000000001E-3</v>
      </c>
      <c r="K1238" s="9">
        <v>0.61799999999999999</v>
      </c>
      <c r="L1238" s="9">
        <v>0.183</v>
      </c>
      <c r="M1238" s="9">
        <v>0.32500000000000001</v>
      </c>
      <c r="N1238" s="9">
        <v>-0.17499999999999999</v>
      </c>
      <c r="O1238" s="9">
        <v>2E-3</v>
      </c>
      <c r="P1238" s="9">
        <v>2E-3</v>
      </c>
      <c r="Q1238" s="9">
        <v>1447.81</v>
      </c>
      <c r="R1238" s="9">
        <v>620.47</v>
      </c>
    </row>
    <row r="1239" spans="1:18" x14ac:dyDescent="0.25">
      <c r="A1239" s="9">
        <v>16</v>
      </c>
      <c r="B1239" s="10" t="s">
        <v>1784</v>
      </c>
      <c r="C1239" s="10" t="s">
        <v>854</v>
      </c>
      <c r="D1239" s="9">
        <v>20</v>
      </c>
      <c r="E1239" s="9">
        <v>0.25</v>
      </c>
      <c r="F1239" s="9">
        <v>0.25</v>
      </c>
      <c r="G1239" s="9">
        <v>55.986600000000003</v>
      </c>
      <c r="H1239" s="9">
        <v>-30.240100000000002</v>
      </c>
      <c r="I1239" s="9">
        <v>1.4999999999999999E-2</v>
      </c>
      <c r="J1239" s="9">
        <v>4.0000000000000001E-3</v>
      </c>
      <c r="K1239" s="9">
        <v>0.61799999999999999</v>
      </c>
      <c r="L1239" s="9">
        <v>0.183</v>
      </c>
      <c r="M1239" s="9">
        <v>0.32500000000000001</v>
      </c>
      <c r="N1239" s="9">
        <v>-0.17599999999999999</v>
      </c>
      <c r="O1239" s="9">
        <v>2E-3</v>
      </c>
      <c r="P1239" s="9">
        <v>2E-3</v>
      </c>
      <c r="Q1239" s="9">
        <v>1447.77</v>
      </c>
      <c r="R1239" s="9">
        <v>620.46</v>
      </c>
    </row>
    <row r="1240" spans="1:18" x14ac:dyDescent="0.25">
      <c r="A1240" s="9">
        <v>16</v>
      </c>
      <c r="B1240" s="10" t="s">
        <v>854</v>
      </c>
      <c r="C1240" s="10" t="s">
        <v>1782</v>
      </c>
      <c r="D1240" s="9">
        <v>10</v>
      </c>
      <c r="E1240" s="9">
        <v>0.125</v>
      </c>
      <c r="F1240" s="9">
        <v>0.125</v>
      </c>
      <c r="G1240" s="9">
        <v>5.9714999999999998</v>
      </c>
      <c r="H1240" s="9">
        <v>-1.1948000000000001</v>
      </c>
      <c r="I1240" s="9">
        <v>3.0000000000000001E-3</v>
      </c>
      <c r="J1240" s="9">
        <v>0</v>
      </c>
      <c r="K1240" s="9">
        <v>0.27300000000000002</v>
      </c>
      <c r="L1240" s="9">
        <v>1.2E-2</v>
      </c>
      <c r="M1240" s="9">
        <v>0.13900000000000001</v>
      </c>
      <c r="N1240" s="9">
        <v>-2.8000000000000001E-2</v>
      </c>
      <c r="O1240" s="9">
        <v>0</v>
      </c>
      <c r="P1240" s="9">
        <v>0</v>
      </c>
      <c r="Q1240" s="9">
        <v>489.79</v>
      </c>
      <c r="R1240" s="9">
        <v>210.93</v>
      </c>
    </row>
    <row r="1241" spans="1:18" x14ac:dyDescent="0.25">
      <c r="A1241" s="9">
        <v>16</v>
      </c>
      <c r="B1241" s="10" t="s">
        <v>854</v>
      </c>
      <c r="C1241" s="10" t="s">
        <v>1783</v>
      </c>
      <c r="D1241" s="9">
        <v>20</v>
      </c>
      <c r="E1241" s="9">
        <v>0.15</v>
      </c>
      <c r="F1241" s="9">
        <v>0.15</v>
      </c>
      <c r="G1241" s="9">
        <v>12.2827</v>
      </c>
      <c r="H1241" s="9">
        <v>-2.8302</v>
      </c>
      <c r="I1241" s="9">
        <v>1.0999999999999999E-2</v>
      </c>
      <c r="J1241" s="9">
        <v>1E-3</v>
      </c>
      <c r="K1241" s="9">
        <v>0.439</v>
      </c>
      <c r="L1241" s="9">
        <v>2.5000000000000001E-2</v>
      </c>
      <c r="M1241" s="9">
        <v>0.19800000000000001</v>
      </c>
      <c r="N1241" s="9">
        <v>-4.5999999999999999E-2</v>
      </c>
      <c r="O1241" s="9">
        <v>1E-3</v>
      </c>
      <c r="P1241" s="9">
        <v>1E-3</v>
      </c>
      <c r="Q1241" s="9">
        <v>1067.1400000000001</v>
      </c>
      <c r="R1241" s="9">
        <v>460.77</v>
      </c>
    </row>
    <row r="1242" spans="1:18" x14ac:dyDescent="0.25">
      <c r="A1242" s="9">
        <v>16</v>
      </c>
      <c r="B1242" s="10" t="s">
        <v>1783</v>
      </c>
      <c r="C1242" s="10" t="s">
        <v>865</v>
      </c>
      <c r="D1242" s="9">
        <v>40</v>
      </c>
      <c r="E1242" s="9">
        <v>0.05</v>
      </c>
      <c r="F1242" s="9">
        <v>0.05</v>
      </c>
      <c r="G1242" s="9">
        <v>6.3059000000000003</v>
      </c>
      <c r="H1242" s="9">
        <v>-1.6418999999999999</v>
      </c>
      <c r="I1242" s="9">
        <v>1.74</v>
      </c>
      <c r="J1242" s="9">
        <v>0.12</v>
      </c>
      <c r="K1242" s="9">
        <v>36.241999999999997</v>
      </c>
      <c r="L1242" s="9">
        <v>2.4969999999999999</v>
      </c>
      <c r="M1242" s="9">
        <v>0.91500000000000004</v>
      </c>
      <c r="N1242" s="9">
        <v>-0.23799999999999999</v>
      </c>
      <c r="O1242" s="9">
        <v>0</v>
      </c>
      <c r="P1242" s="9">
        <v>0</v>
      </c>
      <c r="Q1242" s="9">
        <v>1298.1600000000001</v>
      </c>
      <c r="R1242" s="9">
        <v>559.04999999999995</v>
      </c>
    </row>
    <row r="1243" spans="1:18" x14ac:dyDescent="0.25">
      <c r="A1243" s="9">
        <v>16</v>
      </c>
      <c r="B1243" s="10" t="s">
        <v>1783</v>
      </c>
      <c r="C1243" s="10" t="s">
        <v>1782</v>
      </c>
      <c r="D1243" s="9">
        <v>25</v>
      </c>
      <c r="E1243" s="9">
        <v>0.125</v>
      </c>
      <c r="F1243" s="9">
        <v>0.125</v>
      </c>
      <c r="G1243" s="9">
        <v>5.976</v>
      </c>
      <c r="H1243" s="9">
        <v>-1.1892</v>
      </c>
      <c r="I1243" s="9">
        <v>8.0000000000000002E-3</v>
      </c>
      <c r="J1243" s="9">
        <v>0</v>
      </c>
      <c r="K1243" s="9">
        <v>0.27300000000000002</v>
      </c>
      <c r="L1243" s="9">
        <v>1.2E-2</v>
      </c>
      <c r="M1243" s="9">
        <v>0.13900000000000001</v>
      </c>
      <c r="N1243" s="9">
        <v>-2.8000000000000001E-2</v>
      </c>
      <c r="O1243" s="9">
        <v>1E-3</v>
      </c>
      <c r="P1243" s="9">
        <v>1E-3</v>
      </c>
      <c r="Q1243" s="9">
        <v>1233.67</v>
      </c>
      <c r="R1243" s="9">
        <v>526.38</v>
      </c>
    </row>
    <row r="1244" spans="1:18" x14ac:dyDescent="0.25">
      <c r="A1244" s="9">
        <v>16</v>
      </c>
      <c r="B1244" s="10" t="s">
        <v>854</v>
      </c>
      <c r="C1244" s="10" t="s">
        <v>1781</v>
      </c>
      <c r="D1244" s="9">
        <v>46</v>
      </c>
      <c r="E1244" s="9">
        <v>0.15</v>
      </c>
      <c r="F1244" s="9">
        <v>0.15</v>
      </c>
      <c r="G1244" s="9">
        <v>37.729900000000001</v>
      </c>
      <c r="H1244" s="9">
        <v>-26.217600000000001</v>
      </c>
      <c r="I1244" s="9">
        <v>0.22500000000000001</v>
      </c>
      <c r="J1244" s="9">
        <v>0.109</v>
      </c>
      <c r="K1244" s="9">
        <v>4.069</v>
      </c>
      <c r="L1244" s="9">
        <v>1.972</v>
      </c>
      <c r="M1244" s="9">
        <v>0.60799999999999998</v>
      </c>
      <c r="N1244" s="9">
        <v>-0.42299999999999999</v>
      </c>
      <c r="O1244" s="9">
        <v>2E-3</v>
      </c>
      <c r="P1244" s="9">
        <v>2E-3</v>
      </c>
      <c r="Q1244" s="9">
        <v>2454.41</v>
      </c>
      <c r="R1244" s="9">
        <v>1050.74</v>
      </c>
    </row>
    <row r="1245" spans="1:18" x14ac:dyDescent="0.25">
      <c r="A1245" s="9">
        <v>16</v>
      </c>
      <c r="B1245" s="10" t="s">
        <v>1781</v>
      </c>
      <c r="C1245" s="10" t="s">
        <v>1780</v>
      </c>
      <c r="D1245" s="9">
        <v>63</v>
      </c>
      <c r="E1245" s="9">
        <v>0.15</v>
      </c>
      <c r="F1245" s="9">
        <v>0.15</v>
      </c>
      <c r="G1245" s="9">
        <v>37.727899999999998</v>
      </c>
      <c r="H1245" s="9">
        <v>-26.2195</v>
      </c>
      <c r="I1245" s="9">
        <v>0.308</v>
      </c>
      <c r="J1245" s="9">
        <v>0.14899999999999999</v>
      </c>
      <c r="K1245" s="9">
        <v>4.069</v>
      </c>
      <c r="L1245" s="9">
        <v>1.9730000000000001</v>
      </c>
      <c r="M1245" s="9">
        <v>0.60799999999999998</v>
      </c>
      <c r="N1245" s="9">
        <v>-0.42299999999999999</v>
      </c>
      <c r="O1245" s="9">
        <v>3.0000000000000001E-3</v>
      </c>
      <c r="P1245" s="9">
        <v>3.0000000000000001E-3</v>
      </c>
      <c r="Q1245" s="9">
        <v>3357.79</v>
      </c>
      <c r="R1245" s="9">
        <v>1438.79</v>
      </c>
    </row>
    <row r="1246" spans="1:18" x14ac:dyDescent="0.25">
      <c r="A1246" s="9">
        <v>16</v>
      </c>
      <c r="B1246" s="10" t="s">
        <v>1780</v>
      </c>
      <c r="C1246" s="10" t="s">
        <v>1779</v>
      </c>
      <c r="D1246" s="9">
        <v>68</v>
      </c>
      <c r="E1246" s="9">
        <v>7.0000000000000007E-2</v>
      </c>
      <c r="F1246" s="9">
        <v>7.0000000000000007E-2</v>
      </c>
      <c r="G1246" s="9">
        <v>5.2070999999999996</v>
      </c>
      <c r="H1246" s="9">
        <v>-3.5274000000000001</v>
      </c>
      <c r="I1246" s="9">
        <v>0.34699999999999998</v>
      </c>
      <c r="J1246" s="9">
        <v>0.16</v>
      </c>
      <c r="K1246" s="9">
        <v>4.258</v>
      </c>
      <c r="L1246" s="9">
        <v>1.9670000000000001</v>
      </c>
      <c r="M1246" s="9">
        <v>0.38500000000000001</v>
      </c>
      <c r="N1246" s="9">
        <v>-0.26100000000000001</v>
      </c>
      <c r="O1246" s="9">
        <v>1E-3</v>
      </c>
      <c r="P1246" s="9">
        <v>1E-3</v>
      </c>
      <c r="Q1246" s="9">
        <v>2538.21</v>
      </c>
      <c r="R1246" s="9">
        <v>1090.95</v>
      </c>
    </row>
    <row r="1247" spans="1:18" x14ac:dyDescent="0.25">
      <c r="A1247" s="9">
        <v>16</v>
      </c>
      <c r="B1247" s="10" t="s">
        <v>1780</v>
      </c>
      <c r="C1247" s="10" t="s">
        <v>1770</v>
      </c>
      <c r="D1247" s="9">
        <v>83</v>
      </c>
      <c r="E1247" s="9">
        <v>0.15</v>
      </c>
      <c r="F1247" s="9">
        <v>0.15</v>
      </c>
      <c r="G1247" s="9">
        <v>32.5182</v>
      </c>
      <c r="H1247" s="9">
        <v>-22.694900000000001</v>
      </c>
      <c r="I1247" s="9">
        <v>0.30099999999999999</v>
      </c>
      <c r="J1247" s="9">
        <v>0.14699999999999999</v>
      </c>
      <c r="K1247" s="9">
        <v>3.0270000000000001</v>
      </c>
      <c r="L1247" s="9">
        <v>1.4810000000000001</v>
      </c>
      <c r="M1247" s="9">
        <v>0.52400000000000002</v>
      </c>
      <c r="N1247" s="9">
        <v>-0.36599999999999999</v>
      </c>
      <c r="O1247" s="9">
        <v>4.0000000000000001E-3</v>
      </c>
      <c r="P1247" s="9">
        <v>4.0000000000000001E-3</v>
      </c>
      <c r="Q1247" s="9">
        <v>4422.93</v>
      </c>
      <c r="R1247" s="9">
        <v>1893.87</v>
      </c>
    </row>
    <row r="1248" spans="1:18" x14ac:dyDescent="0.25">
      <c r="A1248" s="9">
        <v>16</v>
      </c>
      <c r="B1248" s="10" t="s">
        <v>1770</v>
      </c>
      <c r="C1248" s="10" t="s">
        <v>854</v>
      </c>
      <c r="D1248" s="9">
        <v>51</v>
      </c>
      <c r="E1248" s="9">
        <v>0.125</v>
      </c>
      <c r="F1248" s="9">
        <v>0.125</v>
      </c>
      <c r="G1248" s="9">
        <v>20.8856</v>
      </c>
      <c r="H1248" s="9">
        <v>-14.1814</v>
      </c>
      <c r="I1248" s="9">
        <v>0.19900000000000001</v>
      </c>
      <c r="J1248" s="9">
        <v>9.1999999999999998E-2</v>
      </c>
      <c r="K1248" s="9">
        <v>3.2549999999999999</v>
      </c>
      <c r="L1248" s="9">
        <v>1.508</v>
      </c>
      <c r="M1248" s="9">
        <v>0.48499999999999999</v>
      </c>
      <c r="N1248" s="9">
        <v>-0.32900000000000001</v>
      </c>
      <c r="O1248" s="9">
        <v>2E-3</v>
      </c>
      <c r="P1248" s="9">
        <v>2E-3</v>
      </c>
      <c r="Q1248" s="9">
        <v>2492.5300000000002</v>
      </c>
      <c r="R1248" s="9">
        <v>1073.95</v>
      </c>
    </row>
    <row r="1249" spans="1:18" x14ac:dyDescent="0.25">
      <c r="A1249" s="9">
        <v>16</v>
      </c>
      <c r="B1249" s="10" t="s">
        <v>854</v>
      </c>
      <c r="C1249" s="10" t="s">
        <v>1779</v>
      </c>
      <c r="D1249" s="9">
        <v>5</v>
      </c>
      <c r="E1249" s="9">
        <v>0.1</v>
      </c>
      <c r="F1249" s="9">
        <v>0.1</v>
      </c>
      <c r="G1249" s="9">
        <v>5.2161999999999997</v>
      </c>
      <c r="H1249" s="9">
        <v>-3.5425</v>
      </c>
      <c r="I1249" s="9">
        <v>4.0000000000000001E-3</v>
      </c>
      <c r="J1249" s="9">
        <v>2E-3</v>
      </c>
      <c r="K1249" s="9">
        <v>0.66600000000000004</v>
      </c>
      <c r="L1249" s="9">
        <v>0.311</v>
      </c>
      <c r="M1249" s="9">
        <v>0.189</v>
      </c>
      <c r="N1249" s="9">
        <v>-0.129</v>
      </c>
      <c r="O1249" s="9">
        <v>0</v>
      </c>
      <c r="P1249" s="9">
        <v>0</v>
      </c>
      <c r="Q1249" s="9">
        <v>214.6</v>
      </c>
      <c r="R1249" s="9">
        <v>92.02</v>
      </c>
    </row>
    <row r="1250" spans="1:18" x14ac:dyDescent="0.25">
      <c r="A1250" s="9">
        <v>16</v>
      </c>
      <c r="B1250" s="10" t="s">
        <v>854</v>
      </c>
      <c r="C1250" s="10" t="s">
        <v>1779</v>
      </c>
      <c r="D1250" s="9">
        <v>10</v>
      </c>
      <c r="E1250" s="9">
        <v>0.1</v>
      </c>
      <c r="F1250" s="9">
        <v>0.1</v>
      </c>
      <c r="G1250" s="9">
        <v>5.2172000000000001</v>
      </c>
      <c r="H1250" s="9">
        <v>-3.5427</v>
      </c>
      <c r="I1250" s="9">
        <v>8.0000000000000002E-3</v>
      </c>
      <c r="J1250" s="9">
        <v>4.0000000000000001E-3</v>
      </c>
      <c r="K1250" s="9">
        <v>0.66600000000000004</v>
      </c>
      <c r="L1250" s="9">
        <v>0.311</v>
      </c>
      <c r="M1250" s="9">
        <v>0.189</v>
      </c>
      <c r="N1250" s="9">
        <v>-0.129</v>
      </c>
      <c r="O1250" s="9">
        <v>0</v>
      </c>
      <c r="P1250" s="9">
        <v>0</v>
      </c>
      <c r="Q1250" s="9">
        <v>429.21</v>
      </c>
      <c r="R1250" s="9">
        <v>183.97</v>
      </c>
    </row>
    <row r="1251" spans="1:18" x14ac:dyDescent="0.25">
      <c r="A1251" s="9">
        <v>16</v>
      </c>
      <c r="B1251" s="10" t="s">
        <v>854</v>
      </c>
      <c r="C1251" s="10" t="s">
        <v>854</v>
      </c>
      <c r="D1251" s="9">
        <v>40</v>
      </c>
      <c r="E1251" s="9">
        <v>0.1</v>
      </c>
      <c r="F1251" s="9">
        <v>0.1</v>
      </c>
      <c r="G1251" s="9">
        <v>10.450699999999999</v>
      </c>
      <c r="H1251" s="9">
        <v>-7.0976999999999997</v>
      </c>
      <c r="I1251" s="9">
        <v>0.127</v>
      </c>
      <c r="J1251" s="9">
        <v>5.8999999999999997E-2</v>
      </c>
      <c r="K1251" s="9">
        <v>2.637</v>
      </c>
      <c r="L1251" s="9">
        <v>1.224</v>
      </c>
      <c r="M1251" s="9">
        <v>0.379</v>
      </c>
      <c r="N1251" s="9">
        <v>-0.25700000000000001</v>
      </c>
      <c r="O1251" s="9">
        <v>1E-3</v>
      </c>
      <c r="P1251" s="9">
        <v>1E-3</v>
      </c>
      <c r="Q1251" s="9">
        <v>1716.83</v>
      </c>
      <c r="R1251" s="9">
        <v>735.21</v>
      </c>
    </row>
    <row r="1252" spans="1:18" x14ac:dyDescent="0.25">
      <c r="A1252" s="9">
        <v>16</v>
      </c>
      <c r="B1252" s="10" t="s">
        <v>854</v>
      </c>
      <c r="C1252" s="10" t="s">
        <v>1779</v>
      </c>
      <c r="D1252" s="9">
        <v>5</v>
      </c>
      <c r="E1252" s="9">
        <v>0.1</v>
      </c>
      <c r="F1252" s="9">
        <v>0.1</v>
      </c>
      <c r="G1252" s="9">
        <v>5.2251000000000003</v>
      </c>
      <c r="H1252" s="9">
        <v>-3.5497999999999998</v>
      </c>
      <c r="I1252" s="9">
        <v>4.0000000000000001E-3</v>
      </c>
      <c r="J1252" s="9">
        <v>2E-3</v>
      </c>
      <c r="K1252" s="9">
        <v>0.66800000000000004</v>
      </c>
      <c r="L1252" s="9">
        <v>0.312</v>
      </c>
      <c r="M1252" s="9">
        <v>0.19</v>
      </c>
      <c r="N1252" s="9">
        <v>-0.129</v>
      </c>
      <c r="O1252" s="9">
        <v>0</v>
      </c>
      <c r="P1252" s="9">
        <v>0</v>
      </c>
      <c r="Q1252" s="9">
        <v>214.44</v>
      </c>
      <c r="R1252" s="9">
        <v>91.91</v>
      </c>
    </row>
    <row r="1253" spans="1:18" x14ac:dyDescent="0.25">
      <c r="A1253" s="9">
        <v>16</v>
      </c>
      <c r="B1253" s="10" t="s">
        <v>854</v>
      </c>
      <c r="C1253" s="10" t="s">
        <v>1779</v>
      </c>
      <c r="D1253" s="9">
        <v>10</v>
      </c>
      <c r="E1253" s="9">
        <v>0.1</v>
      </c>
      <c r="F1253" s="9">
        <v>0.1</v>
      </c>
      <c r="G1253" s="9">
        <v>5.2248999999999999</v>
      </c>
      <c r="H1253" s="9">
        <v>-3.5487000000000002</v>
      </c>
      <c r="I1253" s="9">
        <v>8.0000000000000002E-3</v>
      </c>
      <c r="J1253" s="9">
        <v>4.0000000000000001E-3</v>
      </c>
      <c r="K1253" s="9">
        <v>0.66800000000000004</v>
      </c>
      <c r="L1253" s="9">
        <v>0.312</v>
      </c>
      <c r="M1253" s="9">
        <v>0.19</v>
      </c>
      <c r="N1253" s="9">
        <v>-0.129</v>
      </c>
      <c r="O1253" s="9">
        <v>0</v>
      </c>
      <c r="P1253" s="9">
        <v>0</v>
      </c>
      <c r="Q1253" s="9">
        <v>428.87</v>
      </c>
      <c r="R1253" s="9">
        <v>183.74</v>
      </c>
    </row>
    <row r="1254" spans="1:18" x14ac:dyDescent="0.25">
      <c r="A1254" s="9">
        <v>16</v>
      </c>
      <c r="B1254" s="10" t="s">
        <v>1770</v>
      </c>
      <c r="C1254" s="10" t="s">
        <v>1772</v>
      </c>
      <c r="D1254" s="9">
        <v>157</v>
      </c>
      <c r="E1254" s="9">
        <v>0.1</v>
      </c>
      <c r="F1254" s="9">
        <v>0.1</v>
      </c>
      <c r="G1254" s="9">
        <v>5.7866999999999997</v>
      </c>
      <c r="H1254" s="9">
        <v>-5.7614000000000001</v>
      </c>
      <c r="I1254" s="9">
        <v>0.154</v>
      </c>
      <c r="J1254" s="9">
        <v>0.153</v>
      </c>
      <c r="K1254" s="9">
        <v>0.81799999999999995</v>
      </c>
      <c r="L1254" s="9">
        <v>0.81</v>
      </c>
      <c r="M1254" s="9">
        <v>0.21</v>
      </c>
      <c r="N1254" s="9">
        <v>-0.20899999999999999</v>
      </c>
      <c r="O1254" s="9">
        <v>3.0000000000000001E-3</v>
      </c>
      <c r="P1254" s="9">
        <v>3.0000000000000001E-3</v>
      </c>
      <c r="Q1254" s="9">
        <v>6702.64</v>
      </c>
      <c r="R1254" s="9">
        <v>2832.4</v>
      </c>
    </row>
    <row r="1255" spans="1:18" x14ac:dyDescent="0.25">
      <c r="A1255" s="9">
        <v>16</v>
      </c>
      <c r="B1255" s="10" t="s">
        <v>1772</v>
      </c>
      <c r="C1255" s="10" t="s">
        <v>1776</v>
      </c>
      <c r="D1255" s="9">
        <v>10</v>
      </c>
      <c r="E1255" s="9">
        <v>0.1</v>
      </c>
      <c r="F1255" s="9">
        <v>0.1</v>
      </c>
      <c r="G1255" s="9">
        <v>4.3373999999999997</v>
      </c>
      <c r="H1255" s="9">
        <v>-4.3235999999999999</v>
      </c>
      <c r="I1255" s="9">
        <v>6.0000000000000001E-3</v>
      </c>
      <c r="J1255" s="9">
        <v>6.0000000000000001E-3</v>
      </c>
      <c r="K1255" s="9">
        <v>0.46300000000000002</v>
      </c>
      <c r="L1255" s="9">
        <v>0.46</v>
      </c>
      <c r="M1255" s="9">
        <v>0.157</v>
      </c>
      <c r="N1255" s="9">
        <v>-0.157</v>
      </c>
      <c r="O1255" s="9">
        <v>0</v>
      </c>
      <c r="P1255" s="9">
        <v>0</v>
      </c>
      <c r="Q1255" s="9">
        <v>420.95</v>
      </c>
      <c r="R1255" s="9">
        <v>180.72</v>
      </c>
    </row>
    <row r="1256" spans="1:18" x14ac:dyDescent="0.25">
      <c r="A1256" s="9">
        <v>16</v>
      </c>
      <c r="B1256" s="10" t="s">
        <v>1776</v>
      </c>
      <c r="C1256" s="10" t="s">
        <v>1778</v>
      </c>
      <c r="D1256" s="9">
        <v>30</v>
      </c>
      <c r="E1256" s="9">
        <v>0.05</v>
      </c>
      <c r="F1256" s="9">
        <v>0.05</v>
      </c>
      <c r="G1256" s="9">
        <v>1.4454</v>
      </c>
      <c r="H1256" s="9">
        <v>-1.4415</v>
      </c>
      <c r="I1256" s="9">
        <v>7.0000000000000007E-2</v>
      </c>
      <c r="J1256" s="9">
        <v>7.0000000000000007E-2</v>
      </c>
      <c r="K1256" s="9">
        <v>1.9410000000000001</v>
      </c>
      <c r="L1256" s="9">
        <v>1.931</v>
      </c>
      <c r="M1256" s="9">
        <v>0.21</v>
      </c>
      <c r="N1256" s="9">
        <v>-0.20899999999999999</v>
      </c>
      <c r="O1256" s="9">
        <v>0</v>
      </c>
      <c r="P1256" s="9">
        <v>0</v>
      </c>
      <c r="Q1256" s="9">
        <v>952.43</v>
      </c>
      <c r="R1256" s="9">
        <v>407.97</v>
      </c>
    </row>
    <row r="1257" spans="1:18" x14ac:dyDescent="0.25">
      <c r="A1257" s="9">
        <v>16</v>
      </c>
      <c r="B1257" s="10" t="s">
        <v>1778</v>
      </c>
      <c r="C1257" s="10" t="s">
        <v>1777</v>
      </c>
      <c r="D1257" s="9">
        <v>15</v>
      </c>
      <c r="E1257" s="9">
        <v>0.05</v>
      </c>
      <c r="F1257" s="9">
        <v>0.05</v>
      </c>
      <c r="G1257" s="9">
        <v>1.4453</v>
      </c>
      <c r="H1257" s="9">
        <v>-1.4416</v>
      </c>
      <c r="I1257" s="9">
        <v>3.5000000000000003E-2</v>
      </c>
      <c r="J1257" s="9">
        <v>3.5000000000000003E-2</v>
      </c>
      <c r="K1257" s="9">
        <v>1.9410000000000001</v>
      </c>
      <c r="L1257" s="9">
        <v>1.931</v>
      </c>
      <c r="M1257" s="9">
        <v>0.21</v>
      </c>
      <c r="N1257" s="9">
        <v>-0.20899999999999999</v>
      </c>
      <c r="O1257" s="9">
        <v>0</v>
      </c>
      <c r="P1257" s="9">
        <v>0</v>
      </c>
      <c r="Q1257" s="9">
        <v>475.97</v>
      </c>
      <c r="R1257" s="9">
        <v>203.78</v>
      </c>
    </row>
    <row r="1258" spans="1:18" x14ac:dyDescent="0.25">
      <c r="A1258" s="9">
        <v>16</v>
      </c>
      <c r="B1258" s="10" t="s">
        <v>1776</v>
      </c>
      <c r="C1258" s="10" t="s">
        <v>1774</v>
      </c>
      <c r="D1258" s="9">
        <v>64</v>
      </c>
      <c r="E1258" s="9">
        <v>0.08</v>
      </c>
      <c r="F1258" s="9">
        <v>0.08</v>
      </c>
      <c r="G1258" s="9">
        <v>2.8917999999999999</v>
      </c>
      <c r="H1258" s="9">
        <v>-2.8824000000000001</v>
      </c>
      <c r="I1258" s="9">
        <v>5.0999999999999997E-2</v>
      </c>
      <c r="J1258" s="9">
        <v>5.0999999999999997E-2</v>
      </c>
      <c r="K1258" s="9">
        <v>0.66300000000000003</v>
      </c>
      <c r="L1258" s="9">
        <v>0.65900000000000003</v>
      </c>
      <c r="M1258" s="9">
        <v>0.16400000000000001</v>
      </c>
      <c r="N1258" s="9">
        <v>-0.16300000000000001</v>
      </c>
      <c r="O1258" s="9">
        <v>1E-3</v>
      </c>
      <c r="P1258" s="9">
        <v>1E-3</v>
      </c>
      <c r="Q1258" s="9">
        <v>2503.35</v>
      </c>
      <c r="R1258" s="9">
        <v>1069.1300000000001</v>
      </c>
    </row>
    <row r="1259" spans="1:18" x14ac:dyDescent="0.25">
      <c r="A1259" s="9">
        <v>16</v>
      </c>
      <c r="B1259" s="10" t="s">
        <v>1774</v>
      </c>
      <c r="C1259" s="10" t="s">
        <v>1775</v>
      </c>
      <c r="D1259" s="9">
        <v>24</v>
      </c>
      <c r="E1259" s="9">
        <v>7.0000000000000007E-2</v>
      </c>
      <c r="F1259" s="9">
        <v>7.0000000000000007E-2</v>
      </c>
      <c r="G1259" s="9">
        <v>1.4455</v>
      </c>
      <c r="H1259" s="9">
        <v>-1.4415</v>
      </c>
      <c r="I1259" s="9">
        <v>0.01</v>
      </c>
      <c r="J1259" s="9">
        <v>0.01</v>
      </c>
      <c r="K1259" s="9">
        <v>0.33900000000000002</v>
      </c>
      <c r="L1259" s="9">
        <v>0.33700000000000002</v>
      </c>
      <c r="M1259" s="9">
        <v>0.107</v>
      </c>
      <c r="N1259" s="9">
        <v>-0.107</v>
      </c>
      <c r="O1259" s="9">
        <v>0</v>
      </c>
      <c r="P1259" s="9">
        <v>0</v>
      </c>
      <c r="Q1259" s="9">
        <v>880.98</v>
      </c>
      <c r="R1259" s="9">
        <v>376.57</v>
      </c>
    </row>
    <row r="1260" spans="1:18" x14ac:dyDescent="0.25">
      <c r="A1260" s="9">
        <v>16</v>
      </c>
      <c r="B1260" s="10" t="s">
        <v>1774</v>
      </c>
      <c r="C1260" s="10" t="s">
        <v>1773</v>
      </c>
      <c r="D1260" s="9">
        <v>15</v>
      </c>
      <c r="E1260" s="9">
        <v>7.0000000000000007E-2</v>
      </c>
      <c r="F1260" s="9">
        <v>7.0000000000000007E-2</v>
      </c>
      <c r="G1260" s="9">
        <v>1.4455</v>
      </c>
      <c r="H1260" s="9">
        <v>-1.4417</v>
      </c>
      <c r="I1260" s="9">
        <v>6.0000000000000001E-3</v>
      </c>
      <c r="J1260" s="9">
        <v>6.0000000000000001E-3</v>
      </c>
      <c r="K1260" s="9">
        <v>0.33900000000000002</v>
      </c>
      <c r="L1260" s="9">
        <v>0.33700000000000002</v>
      </c>
      <c r="M1260" s="9">
        <v>0.107</v>
      </c>
      <c r="N1260" s="9">
        <v>-0.107</v>
      </c>
      <c r="O1260" s="9">
        <v>0</v>
      </c>
      <c r="P1260" s="9">
        <v>0</v>
      </c>
      <c r="Q1260" s="9">
        <v>550.61</v>
      </c>
      <c r="R1260" s="9">
        <v>235.86</v>
      </c>
    </row>
    <row r="1261" spans="1:18" x14ac:dyDescent="0.25">
      <c r="A1261" s="9">
        <v>16</v>
      </c>
      <c r="B1261" s="10" t="s">
        <v>1772</v>
      </c>
      <c r="C1261" s="10" t="s">
        <v>1771</v>
      </c>
      <c r="D1261" s="9">
        <v>104</v>
      </c>
      <c r="E1261" s="9">
        <v>7.0000000000000007E-2</v>
      </c>
      <c r="F1261" s="9">
        <v>7.0000000000000007E-2</v>
      </c>
      <c r="G1261" s="9">
        <v>1.4462999999999999</v>
      </c>
      <c r="H1261" s="9">
        <v>-1.4408000000000001</v>
      </c>
      <c r="I1261" s="9">
        <v>4.2000000000000003E-2</v>
      </c>
      <c r="J1261" s="9">
        <v>4.2000000000000003E-2</v>
      </c>
      <c r="K1261" s="9">
        <v>0.34</v>
      </c>
      <c r="L1261" s="9">
        <v>0.33700000000000002</v>
      </c>
      <c r="M1261" s="9">
        <v>0.107</v>
      </c>
      <c r="N1261" s="9">
        <v>-0.107</v>
      </c>
      <c r="O1261" s="9">
        <v>1E-3</v>
      </c>
      <c r="P1261" s="9">
        <v>1E-3</v>
      </c>
      <c r="Q1261" s="9">
        <v>3824.32</v>
      </c>
      <c r="R1261" s="9">
        <v>1615.36</v>
      </c>
    </row>
    <row r="1262" spans="1:18" x14ac:dyDescent="0.25">
      <c r="A1262" s="9">
        <v>16</v>
      </c>
      <c r="B1262" s="10" t="s">
        <v>1770</v>
      </c>
      <c r="C1262" s="10" t="s">
        <v>854</v>
      </c>
      <c r="D1262" s="9">
        <v>140</v>
      </c>
      <c r="E1262" s="9">
        <v>0.125</v>
      </c>
      <c r="F1262" s="9">
        <v>0.125</v>
      </c>
      <c r="G1262" s="9">
        <v>5.8422999999999998</v>
      </c>
      <c r="H1262" s="9">
        <v>-2.7557</v>
      </c>
      <c r="I1262" s="9">
        <v>4.3999999999999997E-2</v>
      </c>
      <c r="J1262" s="9">
        <v>0.01</v>
      </c>
      <c r="K1262" s="9">
        <v>0.26200000000000001</v>
      </c>
      <c r="L1262" s="9">
        <v>0.06</v>
      </c>
      <c r="M1262" s="9">
        <v>0.13600000000000001</v>
      </c>
      <c r="N1262" s="9">
        <v>-6.4000000000000001E-2</v>
      </c>
      <c r="O1262" s="9">
        <v>4.0000000000000001E-3</v>
      </c>
      <c r="P1262" s="9">
        <v>4.0000000000000001E-3</v>
      </c>
      <c r="Q1262" s="9">
        <v>6842.25</v>
      </c>
      <c r="R1262" s="9">
        <v>2909.77</v>
      </c>
    </row>
    <row r="1263" spans="1:18" x14ac:dyDescent="0.25">
      <c r="A1263" s="9">
        <v>16</v>
      </c>
      <c r="B1263" s="10" t="s">
        <v>854</v>
      </c>
      <c r="C1263" s="10" t="s">
        <v>1769</v>
      </c>
      <c r="D1263" s="9">
        <v>10</v>
      </c>
      <c r="E1263" s="9">
        <v>0.1</v>
      </c>
      <c r="F1263" s="9">
        <v>0.1</v>
      </c>
      <c r="G1263" s="9">
        <v>2.9184000000000001</v>
      </c>
      <c r="H1263" s="9">
        <v>-1.3852</v>
      </c>
      <c r="I1263" s="9">
        <v>3.0000000000000001E-3</v>
      </c>
      <c r="J1263" s="9">
        <v>1E-3</v>
      </c>
      <c r="K1263" s="9">
        <v>0.21299999999999999</v>
      </c>
      <c r="L1263" s="9">
        <v>0.05</v>
      </c>
      <c r="M1263" s="9">
        <v>0.106</v>
      </c>
      <c r="N1263" s="9">
        <v>-0.05</v>
      </c>
      <c r="O1263" s="9">
        <v>0</v>
      </c>
      <c r="P1263" s="9">
        <v>0</v>
      </c>
      <c r="Q1263" s="9">
        <v>423.63</v>
      </c>
      <c r="R1263" s="9">
        <v>182.03</v>
      </c>
    </row>
    <row r="1264" spans="1:18" x14ac:dyDescent="0.25">
      <c r="A1264" s="9">
        <v>16</v>
      </c>
      <c r="B1264" s="10" t="s">
        <v>854</v>
      </c>
      <c r="C1264" s="10" t="s">
        <v>1769</v>
      </c>
      <c r="D1264" s="9">
        <v>53</v>
      </c>
      <c r="E1264" s="9">
        <v>0.1</v>
      </c>
      <c r="F1264" s="9">
        <v>0.1</v>
      </c>
      <c r="G1264" s="9">
        <v>2.9197000000000002</v>
      </c>
      <c r="H1264" s="9">
        <v>-1.3746</v>
      </c>
      <c r="I1264" s="9">
        <v>1.4E-2</v>
      </c>
      <c r="J1264" s="9">
        <v>3.0000000000000001E-3</v>
      </c>
      <c r="K1264" s="9">
        <v>0.21299999999999999</v>
      </c>
      <c r="L1264" s="9">
        <v>4.9000000000000002E-2</v>
      </c>
      <c r="M1264" s="9">
        <v>0.106</v>
      </c>
      <c r="N1264" s="9">
        <v>-0.05</v>
      </c>
      <c r="O1264" s="9">
        <v>1E-3</v>
      </c>
      <c r="P1264" s="9">
        <v>1E-3</v>
      </c>
      <c r="Q1264" s="9">
        <v>2245.2199999999998</v>
      </c>
      <c r="R1264" s="9">
        <v>959.22</v>
      </c>
    </row>
    <row r="1265" spans="1:18" x14ac:dyDescent="0.25">
      <c r="A1265" s="9">
        <v>16</v>
      </c>
      <c r="B1265" s="10" t="s">
        <v>1768</v>
      </c>
      <c r="C1265" s="10" t="s">
        <v>1762</v>
      </c>
      <c r="D1265" s="9">
        <v>118</v>
      </c>
      <c r="E1265" s="9">
        <v>0.35</v>
      </c>
      <c r="F1265" s="9">
        <v>0.35</v>
      </c>
      <c r="G1265" s="9">
        <v>215.04490000000001</v>
      </c>
      <c r="H1265" s="9">
        <v>-142.45939999999999</v>
      </c>
      <c r="I1265" s="9">
        <v>0.219</v>
      </c>
      <c r="J1265" s="9">
        <v>9.6000000000000002E-2</v>
      </c>
      <c r="K1265" s="9">
        <v>1.546</v>
      </c>
      <c r="L1265" s="9">
        <v>0.68100000000000005</v>
      </c>
      <c r="M1265" s="9">
        <v>0.63700000000000001</v>
      </c>
      <c r="N1265" s="9">
        <v>-0.42199999999999999</v>
      </c>
      <c r="O1265" s="9">
        <v>2.8000000000000001E-2</v>
      </c>
      <c r="P1265" s="9">
        <v>2.8000000000000001E-2</v>
      </c>
      <c r="Q1265" s="9">
        <v>10616.87</v>
      </c>
      <c r="R1265" s="9">
        <v>4559.07</v>
      </c>
    </row>
    <row r="1266" spans="1:18" x14ac:dyDescent="0.25">
      <c r="A1266" s="9">
        <v>16</v>
      </c>
      <c r="B1266" s="10" t="s">
        <v>1762</v>
      </c>
      <c r="C1266" s="10" t="s">
        <v>1766</v>
      </c>
      <c r="D1266" s="9">
        <v>20</v>
      </c>
      <c r="E1266" s="9">
        <v>0.25</v>
      </c>
      <c r="F1266" s="9">
        <v>0.25</v>
      </c>
      <c r="G1266" s="9">
        <v>66.838899999999995</v>
      </c>
      <c r="H1266" s="9">
        <v>-57.951700000000002</v>
      </c>
      <c r="I1266" s="9">
        <v>2.1000000000000001E-2</v>
      </c>
      <c r="J1266" s="9">
        <v>1.6E-2</v>
      </c>
      <c r="K1266" s="9">
        <v>0.878</v>
      </c>
      <c r="L1266" s="9">
        <v>0.66200000000000003</v>
      </c>
      <c r="M1266" s="9">
        <v>0.38800000000000001</v>
      </c>
      <c r="N1266" s="9">
        <v>-0.33600000000000002</v>
      </c>
      <c r="O1266" s="9">
        <v>2E-3</v>
      </c>
      <c r="P1266" s="9">
        <v>2E-3</v>
      </c>
      <c r="Q1266" s="9">
        <v>1455.31</v>
      </c>
      <c r="R1266" s="9">
        <v>625.75</v>
      </c>
    </row>
    <row r="1267" spans="1:18" x14ac:dyDescent="0.25">
      <c r="A1267" s="9">
        <v>16</v>
      </c>
      <c r="B1267" s="10" t="s">
        <v>1766</v>
      </c>
      <c r="C1267" s="10" t="s">
        <v>1767</v>
      </c>
      <c r="D1267" s="9">
        <v>15</v>
      </c>
      <c r="E1267" s="9">
        <v>0.125</v>
      </c>
      <c r="F1267" s="9">
        <v>0.125</v>
      </c>
      <c r="G1267" s="9">
        <v>5.7309999999999999</v>
      </c>
      <c r="H1267" s="9">
        <v>-2.7014</v>
      </c>
      <c r="I1267" s="9">
        <v>5.0000000000000001E-3</v>
      </c>
      <c r="J1267" s="9">
        <v>1E-3</v>
      </c>
      <c r="K1267" s="9">
        <v>0.252</v>
      </c>
      <c r="L1267" s="9">
        <v>5.8000000000000003E-2</v>
      </c>
      <c r="M1267" s="9">
        <v>0.13300000000000001</v>
      </c>
      <c r="N1267" s="9">
        <v>-6.3E-2</v>
      </c>
      <c r="O1267" s="9">
        <v>0</v>
      </c>
      <c r="P1267" s="9">
        <v>0</v>
      </c>
      <c r="Q1267" s="9">
        <v>740.96</v>
      </c>
      <c r="R1267" s="9">
        <v>316.62</v>
      </c>
    </row>
    <row r="1268" spans="1:18" x14ac:dyDescent="0.25">
      <c r="A1268" s="9">
        <v>16</v>
      </c>
      <c r="B1268" s="10" t="s">
        <v>1766</v>
      </c>
      <c r="C1268" s="10" t="s">
        <v>1569</v>
      </c>
      <c r="D1268" s="9">
        <v>153</v>
      </c>
      <c r="E1268" s="9">
        <v>0.125</v>
      </c>
      <c r="F1268" s="9">
        <v>0.125</v>
      </c>
      <c r="G1268" s="9">
        <v>61.105499999999999</v>
      </c>
      <c r="H1268" s="9">
        <v>-55.252699999999997</v>
      </c>
      <c r="I1268" s="9">
        <v>5.077</v>
      </c>
      <c r="J1268" s="9">
        <v>4.1529999999999996</v>
      </c>
      <c r="K1268" s="9">
        <v>27.655000000000001</v>
      </c>
      <c r="L1268" s="9">
        <v>22.62</v>
      </c>
      <c r="M1268" s="9">
        <v>1.419</v>
      </c>
      <c r="N1268" s="9">
        <v>-1.2829999999999999</v>
      </c>
      <c r="O1268" s="9">
        <v>5.0000000000000001E-3</v>
      </c>
      <c r="P1268" s="9">
        <v>5.0000000000000001E-3</v>
      </c>
      <c r="Q1268" s="9">
        <v>7557.82</v>
      </c>
      <c r="R1268" s="9">
        <v>3238.4</v>
      </c>
    </row>
    <row r="1269" spans="1:18" x14ac:dyDescent="0.25">
      <c r="A1269" s="9">
        <v>16</v>
      </c>
      <c r="B1269" s="10" t="s">
        <v>1569</v>
      </c>
      <c r="C1269" s="10" t="s">
        <v>1765</v>
      </c>
      <c r="D1269" s="9">
        <v>10</v>
      </c>
      <c r="E1269" s="9">
        <v>0.1</v>
      </c>
      <c r="F1269" s="9">
        <v>0.1</v>
      </c>
      <c r="G1269" s="9">
        <v>5.5731000000000002</v>
      </c>
      <c r="H1269" s="9">
        <v>-4.3513000000000002</v>
      </c>
      <c r="I1269" s="9">
        <v>8.9999999999999993E-3</v>
      </c>
      <c r="J1269" s="9">
        <v>6.0000000000000001E-3</v>
      </c>
      <c r="K1269" s="9">
        <v>0.75900000000000001</v>
      </c>
      <c r="L1269" s="9">
        <v>0.46600000000000003</v>
      </c>
      <c r="M1269" s="9">
        <v>0.20200000000000001</v>
      </c>
      <c r="N1269" s="9">
        <v>-0.158</v>
      </c>
      <c r="O1269" s="9">
        <v>0</v>
      </c>
      <c r="P1269" s="9">
        <v>0</v>
      </c>
      <c r="Q1269" s="9">
        <v>431.41</v>
      </c>
      <c r="R1269" s="9">
        <v>184.86</v>
      </c>
    </row>
    <row r="1270" spans="1:18" x14ac:dyDescent="0.25">
      <c r="A1270" s="9">
        <v>16</v>
      </c>
      <c r="B1270" s="10" t="s">
        <v>1569</v>
      </c>
      <c r="C1270" s="10" t="s">
        <v>1764</v>
      </c>
      <c r="D1270" s="9">
        <v>31</v>
      </c>
      <c r="E1270" s="9">
        <v>0.15</v>
      </c>
      <c r="F1270" s="9">
        <v>0.15</v>
      </c>
      <c r="G1270" s="9">
        <v>50.821399999999997</v>
      </c>
      <c r="H1270" s="9">
        <v>-47.2288</v>
      </c>
      <c r="I1270" s="9">
        <v>0.27400000000000002</v>
      </c>
      <c r="J1270" s="9">
        <v>0.23699999999999999</v>
      </c>
      <c r="K1270" s="9">
        <v>7.3659999999999997</v>
      </c>
      <c r="L1270" s="9">
        <v>6.3639999999999999</v>
      </c>
      <c r="M1270" s="9">
        <v>0.81899999999999995</v>
      </c>
      <c r="N1270" s="9">
        <v>-0.76100000000000001</v>
      </c>
      <c r="O1270" s="9">
        <v>1E-3</v>
      </c>
      <c r="P1270" s="9">
        <v>1E-3</v>
      </c>
      <c r="Q1270" s="9">
        <v>1667.84</v>
      </c>
      <c r="R1270" s="9">
        <v>714.79</v>
      </c>
    </row>
    <row r="1271" spans="1:18" x14ac:dyDescent="0.25">
      <c r="A1271" s="9">
        <v>16</v>
      </c>
      <c r="B1271" s="10" t="s">
        <v>1764</v>
      </c>
      <c r="C1271" s="10" t="s">
        <v>1765</v>
      </c>
      <c r="D1271" s="9">
        <v>5</v>
      </c>
      <c r="E1271" s="9">
        <v>0.1</v>
      </c>
      <c r="F1271" s="9">
        <v>0.1</v>
      </c>
      <c r="G1271" s="9">
        <v>5.5776000000000003</v>
      </c>
      <c r="H1271" s="9">
        <v>-4.3566000000000003</v>
      </c>
      <c r="I1271" s="9">
        <v>5.0000000000000001E-3</v>
      </c>
      <c r="J1271" s="9">
        <v>3.0000000000000001E-3</v>
      </c>
      <c r="K1271" s="9">
        <v>0.76</v>
      </c>
      <c r="L1271" s="9">
        <v>0.46700000000000003</v>
      </c>
      <c r="M1271" s="9">
        <v>0.20200000000000001</v>
      </c>
      <c r="N1271" s="9">
        <v>-0.158</v>
      </c>
      <c r="O1271" s="9">
        <v>0</v>
      </c>
      <c r="P1271" s="9">
        <v>0</v>
      </c>
      <c r="Q1271" s="9">
        <v>215.7</v>
      </c>
      <c r="R1271" s="9">
        <v>92.45</v>
      </c>
    </row>
    <row r="1272" spans="1:18" x14ac:dyDescent="0.25">
      <c r="A1272" s="9">
        <v>16</v>
      </c>
      <c r="B1272" s="10" t="s">
        <v>1764</v>
      </c>
      <c r="C1272" s="10" t="s">
        <v>1765</v>
      </c>
      <c r="D1272" s="9">
        <v>5</v>
      </c>
      <c r="E1272" s="9">
        <v>0.1</v>
      </c>
      <c r="F1272" s="9">
        <v>0.1</v>
      </c>
      <c r="G1272" s="9">
        <v>21.962299999999999</v>
      </c>
      <c r="H1272" s="9">
        <v>-20.898</v>
      </c>
      <c r="I1272" s="9">
        <v>6.9000000000000006E-2</v>
      </c>
      <c r="J1272" s="9">
        <v>6.3E-2</v>
      </c>
      <c r="K1272" s="9">
        <v>11.561999999999999</v>
      </c>
      <c r="L1272" s="9">
        <v>10.472</v>
      </c>
      <c r="M1272" s="9">
        <v>0.79700000000000004</v>
      </c>
      <c r="N1272" s="9">
        <v>-0.75800000000000001</v>
      </c>
      <c r="O1272" s="9">
        <v>0</v>
      </c>
      <c r="P1272" s="9">
        <v>0</v>
      </c>
      <c r="Q1272" s="9">
        <v>215.7</v>
      </c>
      <c r="R1272" s="9">
        <v>92.48</v>
      </c>
    </row>
    <row r="1273" spans="1:18" x14ac:dyDescent="0.25">
      <c r="A1273" s="9">
        <v>16</v>
      </c>
      <c r="B1273" s="10" t="s">
        <v>1764</v>
      </c>
      <c r="C1273" s="10" t="s">
        <v>1763</v>
      </c>
      <c r="D1273" s="9">
        <v>58</v>
      </c>
      <c r="E1273" s="9">
        <v>0.15</v>
      </c>
      <c r="F1273" s="9">
        <v>0.15</v>
      </c>
      <c r="G1273" s="9">
        <v>23.280200000000001</v>
      </c>
      <c r="H1273" s="9">
        <v>-21.9755</v>
      </c>
      <c r="I1273" s="9">
        <v>0.108</v>
      </c>
      <c r="J1273" s="9">
        <v>9.7000000000000003E-2</v>
      </c>
      <c r="K1273" s="9">
        <v>1.5580000000000001</v>
      </c>
      <c r="L1273" s="9">
        <v>1.389</v>
      </c>
      <c r="M1273" s="9">
        <v>0.375</v>
      </c>
      <c r="N1273" s="9">
        <v>-0.35399999999999998</v>
      </c>
      <c r="O1273" s="9">
        <v>2E-3</v>
      </c>
      <c r="P1273" s="9">
        <v>2E-3</v>
      </c>
      <c r="Q1273" s="9">
        <v>3120.48</v>
      </c>
      <c r="R1273" s="9">
        <v>1336.32</v>
      </c>
    </row>
    <row r="1274" spans="1:18" x14ac:dyDescent="0.25">
      <c r="A1274" s="9">
        <v>16</v>
      </c>
      <c r="B1274" s="10" t="s">
        <v>1762</v>
      </c>
      <c r="C1274" s="10" t="s">
        <v>1760</v>
      </c>
      <c r="D1274" s="9">
        <v>118</v>
      </c>
      <c r="E1274" s="9">
        <v>0.35</v>
      </c>
      <c r="F1274" s="9">
        <v>0.35</v>
      </c>
      <c r="G1274" s="9">
        <v>148.17840000000001</v>
      </c>
      <c r="H1274" s="9">
        <v>-84.535300000000007</v>
      </c>
      <c r="I1274" s="9">
        <v>0.104</v>
      </c>
      <c r="J1274" s="9">
        <v>3.4000000000000002E-2</v>
      </c>
      <c r="K1274" s="9">
        <v>0.73699999999999999</v>
      </c>
      <c r="L1274" s="9">
        <v>0.24199999999999999</v>
      </c>
      <c r="M1274" s="9">
        <v>0.439</v>
      </c>
      <c r="N1274" s="9">
        <v>-0.25</v>
      </c>
      <c r="O1274" s="9">
        <v>2.8000000000000001E-2</v>
      </c>
      <c r="P1274" s="9">
        <v>2.8000000000000001E-2</v>
      </c>
      <c r="Q1274" s="9">
        <v>10637.84</v>
      </c>
      <c r="R1274" s="9">
        <v>4548.17</v>
      </c>
    </row>
    <row r="1275" spans="1:18" x14ac:dyDescent="0.25">
      <c r="A1275" s="9">
        <v>16</v>
      </c>
      <c r="B1275" s="10" t="s">
        <v>1760</v>
      </c>
      <c r="C1275" s="10" t="s">
        <v>1761</v>
      </c>
      <c r="D1275" s="9">
        <v>31</v>
      </c>
      <c r="E1275" s="9">
        <v>0.125</v>
      </c>
      <c r="F1275" s="9">
        <v>0.125</v>
      </c>
      <c r="G1275" s="9">
        <v>11.5878</v>
      </c>
      <c r="H1275" s="9">
        <v>-5.532</v>
      </c>
      <c r="I1275" s="9">
        <v>3.7999999999999999E-2</v>
      </c>
      <c r="J1275" s="9">
        <v>8.9999999999999993E-3</v>
      </c>
      <c r="K1275" s="9">
        <v>1.0109999999999999</v>
      </c>
      <c r="L1275" s="9">
        <v>0.23499999999999999</v>
      </c>
      <c r="M1275" s="9">
        <v>0.26900000000000002</v>
      </c>
      <c r="N1275" s="9">
        <v>-0.128</v>
      </c>
      <c r="O1275" s="9">
        <v>1E-3</v>
      </c>
      <c r="P1275" s="9">
        <v>1E-3</v>
      </c>
      <c r="Q1275" s="9">
        <v>1522.66</v>
      </c>
      <c r="R1275" s="9">
        <v>654.30999999999995</v>
      </c>
    </row>
    <row r="1276" spans="1:18" x14ac:dyDescent="0.25">
      <c r="A1276" s="9">
        <v>16</v>
      </c>
      <c r="B1276" s="10" t="s">
        <v>1760</v>
      </c>
      <c r="C1276" s="10" t="s">
        <v>1743</v>
      </c>
      <c r="D1276" s="9">
        <v>47</v>
      </c>
      <c r="E1276" s="9">
        <v>0.35</v>
      </c>
      <c r="F1276" s="9">
        <v>0.35</v>
      </c>
      <c r="G1276" s="9">
        <v>136.56290000000001</v>
      </c>
      <c r="H1276" s="9">
        <v>-79.031000000000006</v>
      </c>
      <c r="I1276" s="9">
        <v>3.5000000000000003E-2</v>
      </c>
      <c r="J1276" s="9">
        <v>1.2E-2</v>
      </c>
      <c r="K1276" s="9">
        <v>0.626</v>
      </c>
      <c r="L1276" s="9">
        <v>0.21199999999999999</v>
      </c>
      <c r="M1276" s="9">
        <v>0.40400000000000003</v>
      </c>
      <c r="N1276" s="9">
        <v>-0.23400000000000001</v>
      </c>
      <c r="O1276" s="9">
        <v>1.0999999999999999E-2</v>
      </c>
      <c r="P1276" s="9">
        <v>1.0999999999999999E-2</v>
      </c>
      <c r="Q1276" s="9">
        <v>4226.97</v>
      </c>
      <c r="R1276" s="9">
        <v>1811.14</v>
      </c>
    </row>
    <row r="1277" spans="1:18" x14ac:dyDescent="0.25">
      <c r="A1277" s="9">
        <v>16</v>
      </c>
      <c r="B1277" s="10" t="s">
        <v>1743</v>
      </c>
      <c r="C1277" s="10" t="s">
        <v>854</v>
      </c>
      <c r="D1277" s="9">
        <v>22</v>
      </c>
      <c r="E1277" s="9">
        <v>0.3</v>
      </c>
      <c r="F1277" s="9">
        <v>0.3</v>
      </c>
      <c r="G1277" s="9">
        <v>86.619799999999998</v>
      </c>
      <c r="H1277" s="9">
        <v>-58.701599999999999</v>
      </c>
      <c r="I1277" s="9">
        <v>1.4999999999999999E-2</v>
      </c>
      <c r="J1277" s="9">
        <v>7.0000000000000001E-3</v>
      </c>
      <c r="K1277" s="9">
        <v>0.56699999999999995</v>
      </c>
      <c r="L1277" s="9">
        <v>0.26200000000000001</v>
      </c>
      <c r="M1277" s="9">
        <v>0.34899999999999998</v>
      </c>
      <c r="N1277" s="9">
        <v>-0.23699999999999999</v>
      </c>
      <c r="O1277" s="9">
        <v>4.0000000000000001E-3</v>
      </c>
      <c r="P1277" s="9">
        <v>4.0000000000000001E-3</v>
      </c>
      <c r="Q1277" s="9">
        <v>1781.7</v>
      </c>
      <c r="R1277" s="9">
        <v>763.54</v>
      </c>
    </row>
    <row r="1278" spans="1:18" x14ac:dyDescent="0.25">
      <c r="A1278" s="9">
        <v>16</v>
      </c>
      <c r="B1278" s="10" t="s">
        <v>854</v>
      </c>
      <c r="C1278" s="10" t="s">
        <v>1759</v>
      </c>
      <c r="D1278" s="9">
        <v>20</v>
      </c>
      <c r="E1278" s="9">
        <v>0.1</v>
      </c>
      <c r="F1278" s="9">
        <v>0.1</v>
      </c>
      <c r="G1278" s="9">
        <v>5.7969999999999997</v>
      </c>
      <c r="H1278" s="9">
        <v>-2.7679</v>
      </c>
      <c r="I1278" s="9">
        <v>0.02</v>
      </c>
      <c r="J1278" s="9">
        <v>5.0000000000000001E-3</v>
      </c>
      <c r="K1278" s="9">
        <v>0.82</v>
      </c>
      <c r="L1278" s="9">
        <v>0.192</v>
      </c>
      <c r="M1278" s="9">
        <v>0.21</v>
      </c>
      <c r="N1278" s="9">
        <v>-0.1</v>
      </c>
      <c r="O1278" s="9">
        <v>0</v>
      </c>
      <c r="P1278" s="9">
        <v>0</v>
      </c>
      <c r="Q1278" s="9">
        <v>857.86</v>
      </c>
      <c r="R1278" s="9">
        <v>368.55</v>
      </c>
    </row>
    <row r="1279" spans="1:18" x14ac:dyDescent="0.25">
      <c r="A1279" s="9">
        <v>16</v>
      </c>
      <c r="B1279" s="10" t="s">
        <v>854</v>
      </c>
      <c r="C1279" s="10" t="s">
        <v>1757</v>
      </c>
      <c r="D1279" s="9">
        <v>62</v>
      </c>
      <c r="E1279" s="9">
        <v>0.3</v>
      </c>
      <c r="F1279" s="9">
        <v>0.3</v>
      </c>
      <c r="G1279" s="9">
        <v>80.818899999999999</v>
      </c>
      <c r="H1279" s="9">
        <v>-55.9375</v>
      </c>
      <c r="I1279" s="9">
        <v>3.6999999999999998E-2</v>
      </c>
      <c r="J1279" s="9">
        <v>1.7999999999999999E-2</v>
      </c>
      <c r="K1279" s="9">
        <v>0.49399999999999999</v>
      </c>
      <c r="L1279" s="9">
        <v>0.23799999999999999</v>
      </c>
      <c r="M1279" s="9">
        <v>0.32600000000000001</v>
      </c>
      <c r="N1279" s="9">
        <v>-0.22500000000000001</v>
      </c>
      <c r="O1279" s="9">
        <v>1.0999999999999999E-2</v>
      </c>
      <c r="P1279" s="9">
        <v>1.0999999999999999E-2</v>
      </c>
      <c r="Q1279" s="9">
        <v>5020.87</v>
      </c>
      <c r="R1279" s="9">
        <v>2151.2600000000002</v>
      </c>
    </row>
    <row r="1280" spans="1:18" x14ac:dyDescent="0.25">
      <c r="A1280" s="9">
        <v>16</v>
      </c>
      <c r="B1280" s="10" t="s">
        <v>1757</v>
      </c>
      <c r="C1280" s="10" t="s">
        <v>1758</v>
      </c>
      <c r="D1280" s="9">
        <v>34</v>
      </c>
      <c r="E1280" s="9">
        <v>0.125</v>
      </c>
      <c r="F1280" s="9">
        <v>0.125</v>
      </c>
      <c r="G1280" s="9">
        <v>5.6677</v>
      </c>
      <c r="H1280" s="9">
        <v>-2.6427999999999998</v>
      </c>
      <c r="I1280" s="9">
        <v>0.01</v>
      </c>
      <c r="J1280" s="9">
        <v>2E-3</v>
      </c>
      <c r="K1280" s="9">
        <v>0.246</v>
      </c>
      <c r="L1280" s="9">
        <v>5.6000000000000001E-2</v>
      </c>
      <c r="M1280" s="9">
        <v>0.13200000000000001</v>
      </c>
      <c r="N1280" s="9">
        <v>-6.0999999999999999E-2</v>
      </c>
      <c r="O1280" s="9">
        <v>1E-3</v>
      </c>
      <c r="P1280" s="9">
        <v>1E-3</v>
      </c>
      <c r="Q1280" s="9">
        <v>1669.1</v>
      </c>
      <c r="R1280" s="9">
        <v>715.91</v>
      </c>
    </row>
    <row r="1281" spans="1:18" x14ac:dyDescent="0.25">
      <c r="A1281" s="9">
        <v>16</v>
      </c>
      <c r="B1281" s="10" t="s">
        <v>1757</v>
      </c>
      <c r="C1281" s="10" t="s">
        <v>1748</v>
      </c>
      <c r="D1281" s="9">
        <v>76</v>
      </c>
      <c r="E1281" s="9">
        <v>0.3</v>
      </c>
      <c r="F1281" s="9">
        <v>0.3</v>
      </c>
      <c r="G1281" s="9">
        <v>75.140600000000006</v>
      </c>
      <c r="H1281" s="9">
        <v>-53.305399999999999</v>
      </c>
      <c r="I1281" s="9">
        <v>3.9E-2</v>
      </c>
      <c r="J1281" s="9">
        <v>0.02</v>
      </c>
      <c r="K1281" s="9">
        <v>0.42799999999999999</v>
      </c>
      <c r="L1281" s="9">
        <v>0.217</v>
      </c>
      <c r="M1281" s="9">
        <v>0.30299999999999999</v>
      </c>
      <c r="N1281" s="9">
        <v>-0.215</v>
      </c>
      <c r="O1281" s="9">
        <v>1.2999999999999999E-2</v>
      </c>
      <c r="P1281" s="9">
        <v>1.2999999999999999E-2</v>
      </c>
      <c r="Q1281" s="9">
        <v>6153.06</v>
      </c>
      <c r="R1281" s="9">
        <v>2636.45</v>
      </c>
    </row>
    <row r="1282" spans="1:18" x14ac:dyDescent="0.25">
      <c r="A1282" s="9">
        <v>16</v>
      </c>
      <c r="B1282" s="10" t="s">
        <v>1748</v>
      </c>
      <c r="C1282" s="10" t="s">
        <v>1751</v>
      </c>
      <c r="D1282" s="9">
        <v>23</v>
      </c>
      <c r="E1282" s="9">
        <v>0.2</v>
      </c>
      <c r="F1282" s="9">
        <v>0.2</v>
      </c>
      <c r="G1282" s="9">
        <v>29.359100000000002</v>
      </c>
      <c r="H1282" s="9">
        <v>-19.262599999999999</v>
      </c>
      <c r="I1282" s="9">
        <v>1.4999999999999999E-2</v>
      </c>
      <c r="J1282" s="9">
        <v>7.0000000000000001E-3</v>
      </c>
      <c r="K1282" s="9">
        <v>0.55000000000000004</v>
      </c>
      <c r="L1282" s="9">
        <v>0.23899999999999999</v>
      </c>
      <c r="M1282" s="9">
        <v>0.26600000000000001</v>
      </c>
      <c r="N1282" s="9">
        <v>-0.17499999999999999</v>
      </c>
      <c r="O1282" s="9">
        <v>2E-3</v>
      </c>
      <c r="P1282" s="9">
        <v>2E-3</v>
      </c>
      <c r="Q1282" s="9">
        <v>1440.29</v>
      </c>
      <c r="R1282" s="9">
        <v>617</v>
      </c>
    </row>
    <row r="1283" spans="1:18" x14ac:dyDescent="0.25">
      <c r="A1283" s="9">
        <v>16</v>
      </c>
      <c r="B1283" s="10" t="s">
        <v>1751</v>
      </c>
      <c r="C1283" s="10" t="s">
        <v>1756</v>
      </c>
      <c r="D1283" s="9">
        <v>20</v>
      </c>
      <c r="E1283" s="9">
        <v>0.1</v>
      </c>
      <c r="F1283" s="9">
        <v>0.1</v>
      </c>
      <c r="G1283" s="9">
        <v>4.4710999999999999</v>
      </c>
      <c r="H1283" s="9">
        <v>-2.9339</v>
      </c>
      <c r="I1283" s="9">
        <v>1.2E-2</v>
      </c>
      <c r="J1283" s="9">
        <v>5.0000000000000001E-3</v>
      </c>
      <c r="K1283" s="9">
        <v>0.49099999999999999</v>
      </c>
      <c r="L1283" s="9">
        <v>0.215</v>
      </c>
      <c r="M1283" s="9">
        <v>0.16200000000000001</v>
      </c>
      <c r="N1283" s="9">
        <v>-0.106</v>
      </c>
      <c r="O1283" s="9">
        <v>0</v>
      </c>
      <c r="P1283" s="9">
        <v>0</v>
      </c>
      <c r="Q1283" s="9">
        <v>857.08</v>
      </c>
      <c r="R1283" s="9">
        <v>367.8</v>
      </c>
    </row>
    <row r="1284" spans="1:18" x14ac:dyDescent="0.25">
      <c r="A1284" s="9">
        <v>16</v>
      </c>
      <c r="B1284" s="10" t="s">
        <v>1751</v>
      </c>
      <c r="C1284" s="10" t="s">
        <v>1754</v>
      </c>
      <c r="D1284" s="9">
        <v>66</v>
      </c>
      <c r="E1284" s="9">
        <v>0.125</v>
      </c>
      <c r="F1284" s="9">
        <v>0.125</v>
      </c>
      <c r="G1284" s="9">
        <v>11.252700000000001</v>
      </c>
      <c r="H1284" s="9">
        <v>-9.5320999999999998</v>
      </c>
      <c r="I1284" s="9">
        <v>7.5999999999999998E-2</v>
      </c>
      <c r="J1284" s="9">
        <v>5.3999999999999999E-2</v>
      </c>
      <c r="K1284" s="9">
        <v>0.95299999999999996</v>
      </c>
      <c r="L1284" s="9">
        <v>0.68700000000000006</v>
      </c>
      <c r="M1284" s="9">
        <v>0.26100000000000001</v>
      </c>
      <c r="N1284" s="9">
        <v>-0.221</v>
      </c>
      <c r="O1284" s="9">
        <v>2E-3</v>
      </c>
      <c r="P1284" s="9">
        <v>2E-3</v>
      </c>
      <c r="Q1284" s="9">
        <v>3237.88</v>
      </c>
      <c r="R1284" s="9">
        <v>1382.82</v>
      </c>
    </row>
    <row r="1285" spans="1:18" x14ac:dyDescent="0.25">
      <c r="A1285" s="9"/>
      <c r="B1285" s="10" t="s">
        <v>1754</v>
      </c>
      <c r="C1285" s="10" t="s">
        <v>854</v>
      </c>
      <c r="D1285" s="9">
        <v>89</v>
      </c>
      <c r="E1285" s="9"/>
      <c r="F1285" s="9"/>
      <c r="G1285" s="9"/>
      <c r="H1285" s="9"/>
      <c r="I1285" s="9"/>
      <c r="J1285" s="9"/>
      <c r="K1285" s="9"/>
      <c r="L1285" s="9"/>
      <c r="M1285" s="9"/>
      <c r="N1285" s="9"/>
      <c r="O1285" s="9"/>
      <c r="P1285" s="9"/>
      <c r="Q1285" s="9"/>
      <c r="R1285" s="9"/>
    </row>
    <row r="1286" spans="1:18" x14ac:dyDescent="0.25">
      <c r="A1286" s="9">
        <v>16</v>
      </c>
      <c r="B1286" s="10" t="s">
        <v>1754</v>
      </c>
      <c r="C1286" s="10" t="s">
        <v>1755</v>
      </c>
      <c r="D1286" s="9">
        <v>20</v>
      </c>
      <c r="E1286" s="9">
        <v>0.125</v>
      </c>
      <c r="F1286" s="9">
        <v>0.125</v>
      </c>
      <c r="G1286" s="9">
        <v>9.9803999999999995</v>
      </c>
      <c r="H1286" s="9">
        <v>-8.4642999999999997</v>
      </c>
      <c r="I1286" s="9">
        <v>1.7999999999999999E-2</v>
      </c>
      <c r="J1286" s="9">
        <v>1.2999999999999999E-2</v>
      </c>
      <c r="K1286" s="9">
        <v>0.752</v>
      </c>
      <c r="L1286" s="9">
        <v>0.54300000000000004</v>
      </c>
      <c r="M1286" s="9">
        <v>0.23200000000000001</v>
      </c>
      <c r="N1286" s="9">
        <v>-0.19700000000000001</v>
      </c>
      <c r="O1286" s="9">
        <v>1E-3</v>
      </c>
      <c r="P1286" s="9">
        <v>1E-3</v>
      </c>
      <c r="Q1286" s="9">
        <v>977.75</v>
      </c>
      <c r="R1286" s="9">
        <v>420.33</v>
      </c>
    </row>
    <row r="1287" spans="1:18" x14ac:dyDescent="0.25">
      <c r="A1287" s="9">
        <v>16</v>
      </c>
      <c r="B1287" s="10" t="s">
        <v>1754</v>
      </c>
      <c r="C1287" s="10" t="s">
        <v>1753</v>
      </c>
      <c r="D1287" s="9">
        <v>141</v>
      </c>
      <c r="E1287" s="9">
        <v>7.0000000000000007E-2</v>
      </c>
      <c r="F1287" s="9">
        <v>7.0000000000000007E-2</v>
      </c>
      <c r="G1287" s="9">
        <v>1.2704</v>
      </c>
      <c r="H1287" s="9">
        <v>-1.0697000000000001</v>
      </c>
      <c r="I1287" s="9">
        <v>4.4999999999999998E-2</v>
      </c>
      <c r="J1287" s="9">
        <v>3.2000000000000001E-2</v>
      </c>
      <c r="K1287" s="9">
        <v>0.26400000000000001</v>
      </c>
      <c r="L1287" s="9">
        <v>0.189</v>
      </c>
      <c r="M1287" s="9">
        <v>9.4E-2</v>
      </c>
      <c r="N1287" s="9">
        <v>-7.9000000000000001E-2</v>
      </c>
      <c r="O1287" s="9">
        <v>1E-3</v>
      </c>
      <c r="P1287" s="9">
        <v>1E-3</v>
      </c>
      <c r="Q1287" s="9">
        <v>5259.95</v>
      </c>
      <c r="R1287" s="9">
        <v>2168.9299999999998</v>
      </c>
    </row>
    <row r="1288" spans="1:18" x14ac:dyDescent="0.25">
      <c r="A1288" s="9">
        <v>16</v>
      </c>
      <c r="B1288" s="10" t="s">
        <v>1753</v>
      </c>
      <c r="C1288" s="10" t="s">
        <v>1752</v>
      </c>
      <c r="D1288" s="9">
        <v>20</v>
      </c>
      <c r="E1288" s="9">
        <v>7.0000000000000007E-2</v>
      </c>
      <c r="F1288" s="9">
        <v>7.0000000000000007E-2</v>
      </c>
      <c r="G1288" s="9">
        <v>1.2689999999999999</v>
      </c>
      <c r="H1288" s="9">
        <v>-1.071</v>
      </c>
      <c r="I1288" s="9">
        <v>6.0000000000000001E-3</v>
      </c>
      <c r="J1288" s="9">
        <v>5.0000000000000001E-3</v>
      </c>
      <c r="K1288" s="9">
        <v>0.26300000000000001</v>
      </c>
      <c r="L1288" s="9">
        <v>0.189</v>
      </c>
      <c r="M1288" s="9">
        <v>9.4E-2</v>
      </c>
      <c r="N1288" s="9">
        <v>-7.9000000000000001E-2</v>
      </c>
      <c r="O1288" s="9">
        <v>0</v>
      </c>
      <c r="P1288" s="9">
        <v>0</v>
      </c>
      <c r="Q1288" s="9">
        <v>717.85</v>
      </c>
      <c r="R1288" s="9">
        <v>307.17</v>
      </c>
    </row>
    <row r="1289" spans="1:18" x14ac:dyDescent="0.25">
      <c r="A1289" s="9">
        <v>16</v>
      </c>
      <c r="B1289" s="10" t="s">
        <v>1751</v>
      </c>
      <c r="C1289" s="10" t="s">
        <v>1750</v>
      </c>
      <c r="D1289" s="9">
        <v>39</v>
      </c>
      <c r="E1289" s="9">
        <v>0.15</v>
      </c>
      <c r="F1289" s="9">
        <v>0.15</v>
      </c>
      <c r="G1289" s="9">
        <v>13.6335</v>
      </c>
      <c r="H1289" s="9">
        <v>-6.7984</v>
      </c>
      <c r="I1289" s="9">
        <v>2.5000000000000001E-2</v>
      </c>
      <c r="J1289" s="9">
        <v>6.0000000000000001E-3</v>
      </c>
      <c r="K1289" s="9">
        <v>0.53900000000000003</v>
      </c>
      <c r="L1289" s="9">
        <v>0.13700000000000001</v>
      </c>
      <c r="M1289" s="9">
        <v>0.22</v>
      </c>
      <c r="N1289" s="9">
        <v>-0.11</v>
      </c>
      <c r="O1289" s="9">
        <v>2E-3</v>
      </c>
      <c r="P1289" s="9">
        <v>2E-3</v>
      </c>
      <c r="Q1289" s="9">
        <v>2084.3000000000002</v>
      </c>
      <c r="R1289" s="9">
        <v>895.93</v>
      </c>
    </row>
    <row r="1290" spans="1:18" x14ac:dyDescent="0.25">
      <c r="A1290" s="9">
        <v>16</v>
      </c>
      <c r="B1290" s="10" t="s">
        <v>1750</v>
      </c>
      <c r="C1290" s="10" t="s">
        <v>1749</v>
      </c>
      <c r="D1290" s="9">
        <v>10</v>
      </c>
      <c r="E1290" s="9">
        <v>0.125</v>
      </c>
      <c r="F1290" s="9">
        <v>0.125</v>
      </c>
      <c r="G1290" s="9">
        <v>7.8804999999999996</v>
      </c>
      <c r="H1290" s="9">
        <v>-4.4325000000000001</v>
      </c>
      <c r="I1290" s="9">
        <v>6.0000000000000001E-3</v>
      </c>
      <c r="J1290" s="9">
        <v>2E-3</v>
      </c>
      <c r="K1290" s="9">
        <v>0.47199999999999998</v>
      </c>
      <c r="L1290" s="9">
        <v>0.152</v>
      </c>
      <c r="M1290" s="9">
        <v>0.183</v>
      </c>
      <c r="N1290" s="9">
        <v>-0.10299999999999999</v>
      </c>
      <c r="O1290" s="9">
        <v>0</v>
      </c>
      <c r="P1290" s="9">
        <v>0</v>
      </c>
      <c r="Q1290" s="9">
        <v>492.05</v>
      </c>
      <c r="R1290" s="9">
        <v>210.5</v>
      </c>
    </row>
    <row r="1291" spans="1:18" x14ac:dyDescent="0.25">
      <c r="A1291" s="9">
        <v>16</v>
      </c>
      <c r="B1291" s="10" t="s">
        <v>1750</v>
      </c>
      <c r="C1291" s="10" t="s">
        <v>1749</v>
      </c>
      <c r="D1291" s="9">
        <v>45</v>
      </c>
      <c r="E1291" s="9">
        <v>0.05</v>
      </c>
      <c r="F1291" s="9">
        <v>0.05</v>
      </c>
      <c r="G1291" s="9">
        <v>5.7512999999999996</v>
      </c>
      <c r="H1291" s="9">
        <v>-2.3675999999999999</v>
      </c>
      <c r="I1291" s="9">
        <v>1.629</v>
      </c>
      <c r="J1291" s="9">
        <v>0.27900000000000003</v>
      </c>
      <c r="K1291" s="9">
        <v>30.164999999999999</v>
      </c>
      <c r="L1291" s="9">
        <v>5.1589999999999998</v>
      </c>
      <c r="M1291" s="9">
        <v>0.83499999999999996</v>
      </c>
      <c r="N1291" s="9">
        <v>-0.34399999999999997</v>
      </c>
      <c r="O1291" s="9">
        <v>0</v>
      </c>
      <c r="P1291" s="9">
        <v>0</v>
      </c>
      <c r="Q1291" s="9">
        <v>1456.24</v>
      </c>
      <c r="R1291" s="9">
        <v>626.16999999999996</v>
      </c>
    </row>
    <row r="1292" spans="1:18" x14ac:dyDescent="0.25">
      <c r="A1292" s="9">
        <v>16</v>
      </c>
      <c r="B1292" s="10" t="s">
        <v>1748</v>
      </c>
      <c r="C1292" s="10" t="s">
        <v>1747</v>
      </c>
      <c r="D1292" s="9">
        <v>124</v>
      </c>
      <c r="E1292" s="9">
        <v>0.25</v>
      </c>
      <c r="F1292" s="9">
        <v>0.25</v>
      </c>
      <c r="G1292" s="9">
        <v>45.7684</v>
      </c>
      <c r="H1292" s="9">
        <v>-34.055900000000001</v>
      </c>
      <c r="I1292" s="9">
        <v>6.2E-2</v>
      </c>
      <c r="J1292" s="9">
        <v>3.4000000000000002E-2</v>
      </c>
      <c r="K1292" s="9">
        <v>0.41399999999999998</v>
      </c>
      <c r="L1292" s="9">
        <v>0.23100000000000001</v>
      </c>
      <c r="M1292" s="9">
        <v>0.26600000000000001</v>
      </c>
      <c r="N1292" s="9">
        <v>-0.19800000000000001</v>
      </c>
      <c r="O1292" s="9">
        <v>1.4999999999999999E-2</v>
      </c>
      <c r="P1292" s="9">
        <v>1.4999999999999999E-2</v>
      </c>
      <c r="Q1292" s="9">
        <v>8994.44</v>
      </c>
      <c r="R1292" s="9">
        <v>3853.78</v>
      </c>
    </row>
    <row r="1293" spans="1:18" x14ac:dyDescent="0.25">
      <c r="A1293" s="9">
        <v>16</v>
      </c>
      <c r="B1293" s="10" t="s">
        <v>1747</v>
      </c>
      <c r="C1293" s="10" t="s">
        <v>1745</v>
      </c>
      <c r="D1293" s="9">
        <v>42</v>
      </c>
      <c r="E1293" s="9">
        <v>0.25</v>
      </c>
      <c r="F1293" s="9">
        <v>0.25</v>
      </c>
      <c r="G1293" s="9">
        <v>45.753500000000003</v>
      </c>
      <c r="H1293" s="9">
        <v>-34.070700000000002</v>
      </c>
      <c r="I1293" s="9">
        <v>2.1000000000000001E-2</v>
      </c>
      <c r="J1293" s="9">
        <v>1.2E-2</v>
      </c>
      <c r="K1293" s="9">
        <v>0.41399999999999998</v>
      </c>
      <c r="L1293" s="9">
        <v>0.23100000000000001</v>
      </c>
      <c r="M1293" s="9">
        <v>0.26600000000000001</v>
      </c>
      <c r="N1293" s="9">
        <v>-0.19800000000000001</v>
      </c>
      <c r="O1293" s="9">
        <v>5.0000000000000001E-3</v>
      </c>
      <c r="P1293" s="9">
        <v>5.0000000000000001E-3</v>
      </c>
      <c r="Q1293" s="9">
        <v>3045.73</v>
      </c>
      <c r="R1293" s="9">
        <v>1305.1199999999999</v>
      </c>
    </row>
    <row r="1294" spans="1:18" x14ac:dyDescent="0.25">
      <c r="A1294" s="9">
        <v>16</v>
      </c>
      <c r="B1294" s="10" t="s">
        <v>1745</v>
      </c>
      <c r="C1294" s="10" t="s">
        <v>1746</v>
      </c>
      <c r="D1294" s="9">
        <v>60</v>
      </c>
      <c r="E1294" s="9">
        <v>0.15</v>
      </c>
      <c r="F1294" s="9">
        <v>0.15</v>
      </c>
      <c r="G1294" s="9">
        <v>33.157200000000003</v>
      </c>
      <c r="H1294" s="9">
        <v>-25.427399999999999</v>
      </c>
      <c r="I1294" s="9">
        <v>0.22700000000000001</v>
      </c>
      <c r="J1294" s="9">
        <v>0.13400000000000001</v>
      </c>
      <c r="K1294" s="9">
        <v>3.1459999999999999</v>
      </c>
      <c r="L1294" s="9">
        <v>1.8560000000000001</v>
      </c>
      <c r="M1294" s="9">
        <v>0.53500000000000003</v>
      </c>
      <c r="N1294" s="9">
        <v>-0.41</v>
      </c>
      <c r="O1294" s="9">
        <v>3.0000000000000001E-3</v>
      </c>
      <c r="P1294" s="9">
        <v>3.0000000000000001E-3</v>
      </c>
      <c r="Q1294" s="9">
        <v>3206.71</v>
      </c>
      <c r="R1294" s="9">
        <v>1375.16</v>
      </c>
    </row>
    <row r="1295" spans="1:18" x14ac:dyDescent="0.25">
      <c r="A1295" s="9">
        <v>16</v>
      </c>
      <c r="B1295" s="10" t="s">
        <v>1745</v>
      </c>
      <c r="C1295" s="10" t="s">
        <v>1744</v>
      </c>
      <c r="D1295" s="9">
        <v>104</v>
      </c>
      <c r="E1295" s="9">
        <v>0.2</v>
      </c>
      <c r="F1295" s="9">
        <v>0.2</v>
      </c>
      <c r="G1295" s="9">
        <v>12.5913</v>
      </c>
      <c r="H1295" s="9">
        <v>-8.6484000000000005</v>
      </c>
      <c r="I1295" s="9">
        <v>1.2999999999999999E-2</v>
      </c>
      <c r="J1295" s="9">
        <v>6.0000000000000001E-3</v>
      </c>
      <c r="K1295" s="9">
        <v>0.104</v>
      </c>
      <c r="L1295" s="9">
        <v>0.05</v>
      </c>
      <c r="M1295" s="9">
        <v>0.114</v>
      </c>
      <c r="N1295" s="9">
        <v>-7.8E-2</v>
      </c>
      <c r="O1295" s="9">
        <v>8.0000000000000002E-3</v>
      </c>
      <c r="P1295" s="9">
        <v>8.0000000000000002E-3</v>
      </c>
      <c r="Q1295" s="9">
        <v>6509.96</v>
      </c>
      <c r="R1295" s="9">
        <v>2780.04</v>
      </c>
    </row>
    <row r="1296" spans="1:18" x14ac:dyDescent="0.25">
      <c r="A1296" s="9">
        <v>16</v>
      </c>
      <c r="B1296" s="10" t="s">
        <v>1743</v>
      </c>
      <c r="C1296" s="10" t="s">
        <v>1741</v>
      </c>
      <c r="D1296" s="9">
        <v>35</v>
      </c>
      <c r="E1296" s="9">
        <v>0.2</v>
      </c>
      <c r="F1296" s="9">
        <v>0.2</v>
      </c>
      <c r="G1296" s="9">
        <v>49.932099999999998</v>
      </c>
      <c r="H1296" s="9">
        <v>-20.340499999999999</v>
      </c>
      <c r="I1296" s="9">
        <v>6.6000000000000003E-2</v>
      </c>
      <c r="J1296" s="9">
        <v>1.0999999999999999E-2</v>
      </c>
      <c r="K1296" s="9">
        <v>1.579</v>
      </c>
      <c r="L1296" s="9">
        <v>0.26600000000000001</v>
      </c>
      <c r="M1296" s="9">
        <v>0.45300000000000001</v>
      </c>
      <c r="N1296" s="9">
        <v>-0.184</v>
      </c>
      <c r="O1296" s="9">
        <v>3.0000000000000001E-3</v>
      </c>
      <c r="P1296" s="9">
        <v>3.0000000000000001E-3</v>
      </c>
      <c r="Q1296" s="9">
        <v>2192.91</v>
      </c>
      <c r="R1296" s="9">
        <v>939.88</v>
      </c>
    </row>
    <row r="1297" spans="1:18" x14ac:dyDescent="0.25">
      <c r="A1297" s="9">
        <v>16</v>
      </c>
      <c r="B1297" s="10" t="s">
        <v>1741</v>
      </c>
      <c r="C1297" s="10" t="s">
        <v>1742</v>
      </c>
      <c r="D1297" s="9">
        <v>74</v>
      </c>
      <c r="E1297" s="9">
        <v>0.125</v>
      </c>
      <c r="F1297" s="9">
        <v>0.125</v>
      </c>
      <c r="G1297" s="9">
        <v>5.8064</v>
      </c>
      <c r="H1297" s="9">
        <v>-2.7593999999999999</v>
      </c>
      <c r="I1297" s="9">
        <v>2.3E-2</v>
      </c>
      <c r="J1297" s="9">
        <v>5.0000000000000001E-3</v>
      </c>
      <c r="K1297" s="9">
        <v>0.25800000000000001</v>
      </c>
      <c r="L1297" s="9">
        <v>6.0999999999999999E-2</v>
      </c>
      <c r="M1297" s="9">
        <v>0.13500000000000001</v>
      </c>
      <c r="N1297" s="9">
        <v>-6.4000000000000001E-2</v>
      </c>
      <c r="O1297" s="9">
        <v>2E-3</v>
      </c>
      <c r="P1297" s="9">
        <v>2E-3</v>
      </c>
      <c r="Q1297" s="9">
        <v>3634.11</v>
      </c>
      <c r="R1297" s="9">
        <v>1554.26</v>
      </c>
    </row>
    <row r="1298" spans="1:18" x14ac:dyDescent="0.25">
      <c r="A1298" s="9">
        <v>16</v>
      </c>
      <c r="B1298" s="10" t="s">
        <v>1741</v>
      </c>
      <c r="C1298" s="10" t="s">
        <v>1734</v>
      </c>
      <c r="D1298" s="9">
        <v>31</v>
      </c>
      <c r="E1298" s="9">
        <v>0.2</v>
      </c>
      <c r="F1298" s="9">
        <v>0.2</v>
      </c>
      <c r="G1298" s="9">
        <v>44.122999999999998</v>
      </c>
      <c r="H1298" s="9">
        <v>-17.5838</v>
      </c>
      <c r="I1298" s="9">
        <v>4.5999999999999999E-2</v>
      </c>
      <c r="J1298" s="9">
        <v>7.0000000000000001E-3</v>
      </c>
      <c r="K1298" s="9">
        <v>1.2350000000000001</v>
      </c>
      <c r="L1298" s="9">
        <v>0.2</v>
      </c>
      <c r="M1298" s="9">
        <v>0.4</v>
      </c>
      <c r="N1298" s="9">
        <v>-0.159</v>
      </c>
      <c r="O1298" s="9">
        <v>2E-3</v>
      </c>
      <c r="P1298" s="9">
        <v>2E-3</v>
      </c>
      <c r="Q1298" s="9">
        <v>1942.42</v>
      </c>
      <c r="R1298" s="9">
        <v>832.7</v>
      </c>
    </row>
    <row r="1299" spans="1:18" x14ac:dyDescent="0.25">
      <c r="A1299" s="9">
        <v>16</v>
      </c>
      <c r="B1299" s="10" t="s">
        <v>1734</v>
      </c>
      <c r="C1299" s="10" t="s">
        <v>1740</v>
      </c>
      <c r="D1299" s="9">
        <v>32</v>
      </c>
      <c r="E1299" s="9">
        <v>0.125</v>
      </c>
      <c r="F1299" s="9">
        <v>0.125</v>
      </c>
      <c r="G1299" s="9">
        <v>11.6279</v>
      </c>
      <c r="H1299" s="9">
        <v>-5.5743999999999998</v>
      </c>
      <c r="I1299" s="9">
        <v>3.9E-2</v>
      </c>
      <c r="J1299" s="9">
        <v>8.9999999999999993E-3</v>
      </c>
      <c r="K1299" s="9">
        <v>1.0169999999999999</v>
      </c>
      <c r="L1299" s="9">
        <v>0.23899999999999999</v>
      </c>
      <c r="M1299" s="9">
        <v>0.27</v>
      </c>
      <c r="N1299" s="9">
        <v>-0.129</v>
      </c>
      <c r="O1299" s="9">
        <v>1E-3</v>
      </c>
      <c r="P1299" s="9">
        <v>1E-3</v>
      </c>
      <c r="Q1299" s="9">
        <v>1571.96</v>
      </c>
      <c r="R1299" s="9">
        <v>675.06</v>
      </c>
    </row>
    <row r="1300" spans="1:18" x14ac:dyDescent="0.25">
      <c r="A1300" s="9">
        <v>16</v>
      </c>
      <c r="B1300" s="10" t="s">
        <v>1734</v>
      </c>
      <c r="C1300" s="10" t="s">
        <v>1739</v>
      </c>
      <c r="D1300" s="9">
        <v>35</v>
      </c>
      <c r="E1300" s="9">
        <v>0.15</v>
      </c>
      <c r="F1300" s="9">
        <v>0.15</v>
      </c>
      <c r="G1300" s="9">
        <v>31.434200000000001</v>
      </c>
      <c r="H1300" s="9">
        <v>-10.9574</v>
      </c>
      <c r="I1300" s="9">
        <v>0.11899999999999999</v>
      </c>
      <c r="J1300" s="9">
        <v>1.4999999999999999E-2</v>
      </c>
      <c r="K1300" s="9">
        <v>2.8290000000000002</v>
      </c>
      <c r="L1300" s="9">
        <v>0.35</v>
      </c>
      <c r="M1300" s="9">
        <v>0.50700000000000001</v>
      </c>
      <c r="N1300" s="9">
        <v>-0.17699999999999999</v>
      </c>
      <c r="O1300" s="9">
        <v>2E-3</v>
      </c>
      <c r="P1300" s="9">
        <v>2E-3</v>
      </c>
      <c r="Q1300" s="9">
        <v>1873</v>
      </c>
      <c r="R1300" s="9">
        <v>803.79</v>
      </c>
    </row>
    <row r="1301" spans="1:18" x14ac:dyDescent="0.25">
      <c r="A1301" s="9">
        <v>16</v>
      </c>
      <c r="B1301" s="10" t="s">
        <v>1739</v>
      </c>
      <c r="C1301" s="10" t="s">
        <v>1735</v>
      </c>
      <c r="D1301" s="9">
        <v>30</v>
      </c>
      <c r="E1301" s="9">
        <v>0.1</v>
      </c>
      <c r="F1301" s="9">
        <v>0.1</v>
      </c>
      <c r="G1301" s="9">
        <v>10.9087</v>
      </c>
      <c r="H1301" s="9">
        <v>-3.2848000000000002</v>
      </c>
      <c r="I1301" s="9">
        <v>0.10299999999999999</v>
      </c>
      <c r="J1301" s="9">
        <v>0.01</v>
      </c>
      <c r="K1301" s="9">
        <v>2.8719999999999999</v>
      </c>
      <c r="L1301" s="9">
        <v>0.26800000000000002</v>
      </c>
      <c r="M1301" s="9">
        <v>0.39600000000000002</v>
      </c>
      <c r="N1301" s="9">
        <v>-0.11899999999999999</v>
      </c>
      <c r="O1301" s="9">
        <v>1E-3</v>
      </c>
      <c r="P1301" s="9">
        <v>1E-3</v>
      </c>
      <c r="Q1301" s="9">
        <v>1289.05</v>
      </c>
      <c r="R1301" s="9">
        <v>553.13</v>
      </c>
    </row>
    <row r="1302" spans="1:18" x14ac:dyDescent="0.25">
      <c r="A1302" s="9">
        <v>16</v>
      </c>
      <c r="B1302" s="10" t="s">
        <v>1739</v>
      </c>
      <c r="C1302" s="10" t="s">
        <v>1738</v>
      </c>
      <c r="D1302" s="9">
        <v>33</v>
      </c>
      <c r="E1302" s="9">
        <v>0.15</v>
      </c>
      <c r="F1302" s="9">
        <v>0.15</v>
      </c>
      <c r="G1302" s="9">
        <v>20.524000000000001</v>
      </c>
      <c r="H1302" s="9">
        <v>-7.6741000000000001</v>
      </c>
      <c r="I1302" s="9">
        <v>4.8000000000000001E-2</v>
      </c>
      <c r="J1302" s="9">
        <v>7.0000000000000001E-3</v>
      </c>
      <c r="K1302" s="9">
        <v>1.2130000000000001</v>
      </c>
      <c r="L1302" s="9">
        <v>0.17399999999999999</v>
      </c>
      <c r="M1302" s="9">
        <v>0.33100000000000002</v>
      </c>
      <c r="N1302" s="9">
        <v>-0.124</v>
      </c>
      <c r="O1302" s="9">
        <v>1E-3</v>
      </c>
      <c r="P1302" s="9">
        <v>1E-3</v>
      </c>
      <c r="Q1302" s="9">
        <v>1768.34</v>
      </c>
      <c r="R1302" s="9">
        <v>757.6</v>
      </c>
    </row>
    <row r="1303" spans="1:18" x14ac:dyDescent="0.25">
      <c r="A1303" s="9">
        <v>16</v>
      </c>
      <c r="B1303" s="10" t="s">
        <v>1738</v>
      </c>
      <c r="C1303" s="10" t="s">
        <v>1737</v>
      </c>
      <c r="D1303" s="9">
        <v>20</v>
      </c>
      <c r="E1303" s="9">
        <v>0.15</v>
      </c>
      <c r="F1303" s="9">
        <v>0.15</v>
      </c>
      <c r="G1303" s="9">
        <v>20.522600000000001</v>
      </c>
      <c r="H1303" s="9">
        <v>-7.6755000000000004</v>
      </c>
      <c r="I1303" s="9">
        <v>2.9000000000000001E-2</v>
      </c>
      <c r="J1303" s="9">
        <v>4.0000000000000001E-3</v>
      </c>
      <c r="K1303" s="9">
        <v>1.2130000000000001</v>
      </c>
      <c r="L1303" s="9">
        <v>0.17399999999999999</v>
      </c>
      <c r="M1303" s="9">
        <v>0.33100000000000002</v>
      </c>
      <c r="N1303" s="9">
        <v>-0.124</v>
      </c>
      <c r="O1303" s="9">
        <v>1E-3</v>
      </c>
      <c r="P1303" s="9">
        <v>1E-3</v>
      </c>
      <c r="Q1303" s="9">
        <v>1071.3499999999999</v>
      </c>
      <c r="R1303" s="9">
        <v>459.17</v>
      </c>
    </row>
    <row r="1304" spans="1:18" x14ac:dyDescent="0.25">
      <c r="A1304" s="9">
        <v>16</v>
      </c>
      <c r="B1304" s="10" t="s">
        <v>1737</v>
      </c>
      <c r="C1304" s="10" t="s">
        <v>1735</v>
      </c>
      <c r="D1304" s="9">
        <v>15</v>
      </c>
      <c r="E1304" s="9">
        <v>0.1</v>
      </c>
      <c r="F1304" s="9">
        <v>0.1</v>
      </c>
      <c r="G1304" s="9">
        <v>6.8376000000000001</v>
      </c>
      <c r="H1304" s="9">
        <v>-2.5571000000000002</v>
      </c>
      <c r="I1304" s="9">
        <v>0.02</v>
      </c>
      <c r="J1304" s="9">
        <v>3.0000000000000001E-3</v>
      </c>
      <c r="K1304" s="9">
        <v>1.137</v>
      </c>
      <c r="L1304" s="9">
        <v>0.16400000000000001</v>
      </c>
      <c r="M1304" s="9">
        <v>0.248</v>
      </c>
      <c r="N1304" s="9">
        <v>-9.2999999999999999E-2</v>
      </c>
      <c r="O1304" s="9">
        <v>0</v>
      </c>
      <c r="P1304" s="9">
        <v>0</v>
      </c>
      <c r="Q1304" s="9">
        <v>644.33000000000004</v>
      </c>
      <c r="R1304" s="9">
        <v>276.25</v>
      </c>
    </row>
    <row r="1305" spans="1:18" x14ac:dyDescent="0.25">
      <c r="A1305" s="9">
        <v>16</v>
      </c>
      <c r="B1305" s="10" t="s">
        <v>1737</v>
      </c>
      <c r="C1305" s="10" t="s">
        <v>1736</v>
      </c>
      <c r="D1305" s="9">
        <v>10</v>
      </c>
      <c r="E1305" s="9">
        <v>0.125</v>
      </c>
      <c r="F1305" s="9">
        <v>0.125</v>
      </c>
      <c r="G1305" s="9">
        <v>13.684100000000001</v>
      </c>
      <c r="H1305" s="9">
        <v>-5.1193</v>
      </c>
      <c r="I1305" s="9">
        <v>1.7000000000000001E-2</v>
      </c>
      <c r="J1305" s="9">
        <v>2E-3</v>
      </c>
      <c r="K1305" s="9">
        <v>1.405</v>
      </c>
      <c r="L1305" s="9">
        <v>0.20200000000000001</v>
      </c>
      <c r="M1305" s="9">
        <v>0.318</v>
      </c>
      <c r="N1305" s="9">
        <v>-0.11899999999999999</v>
      </c>
      <c r="O1305" s="9">
        <v>0</v>
      </c>
      <c r="P1305" s="9">
        <v>0</v>
      </c>
      <c r="Q1305" s="9">
        <v>491.75</v>
      </c>
      <c r="R1305" s="9">
        <v>210.72</v>
      </c>
    </row>
    <row r="1306" spans="1:18" x14ac:dyDescent="0.25">
      <c r="A1306" s="9">
        <v>16</v>
      </c>
      <c r="B1306" s="10" t="s">
        <v>1736</v>
      </c>
      <c r="C1306" s="10" t="s">
        <v>1735</v>
      </c>
      <c r="D1306" s="9">
        <v>10</v>
      </c>
      <c r="E1306" s="9">
        <v>0.1</v>
      </c>
      <c r="F1306" s="9">
        <v>0.1</v>
      </c>
      <c r="G1306" s="9">
        <v>6.8394000000000004</v>
      </c>
      <c r="H1306" s="9">
        <v>-2.5594999999999999</v>
      </c>
      <c r="I1306" s="9">
        <v>1.4E-2</v>
      </c>
      <c r="J1306" s="9">
        <v>2E-3</v>
      </c>
      <c r="K1306" s="9">
        <v>1.1379999999999999</v>
      </c>
      <c r="L1306" s="9">
        <v>0.16500000000000001</v>
      </c>
      <c r="M1306" s="9">
        <v>0.248</v>
      </c>
      <c r="N1306" s="9">
        <v>-9.2999999999999999E-2</v>
      </c>
      <c r="O1306" s="9">
        <v>0</v>
      </c>
      <c r="P1306" s="9">
        <v>0</v>
      </c>
      <c r="Q1306" s="9">
        <v>429.49</v>
      </c>
      <c r="R1306" s="9">
        <v>184.17</v>
      </c>
    </row>
    <row r="1307" spans="1:18" x14ac:dyDescent="0.25">
      <c r="A1307" s="9">
        <v>16</v>
      </c>
      <c r="B1307" s="10" t="s">
        <v>1736</v>
      </c>
      <c r="C1307" s="10" t="s">
        <v>1735</v>
      </c>
      <c r="D1307" s="9">
        <v>28</v>
      </c>
      <c r="E1307" s="9">
        <v>0.1</v>
      </c>
      <c r="F1307" s="9">
        <v>0.1</v>
      </c>
      <c r="G1307" s="9">
        <v>6.8444000000000003</v>
      </c>
      <c r="H1307" s="9">
        <v>-2.5600999999999998</v>
      </c>
      <c r="I1307" s="9">
        <v>3.7999999999999999E-2</v>
      </c>
      <c r="J1307" s="9">
        <v>6.0000000000000001E-3</v>
      </c>
      <c r="K1307" s="9">
        <v>1.139</v>
      </c>
      <c r="L1307" s="9">
        <v>0.16500000000000001</v>
      </c>
      <c r="M1307" s="9">
        <v>0.248</v>
      </c>
      <c r="N1307" s="9">
        <v>-9.2999999999999999E-2</v>
      </c>
      <c r="O1307" s="9">
        <v>1E-3</v>
      </c>
      <c r="P1307" s="9">
        <v>1E-3</v>
      </c>
      <c r="Q1307" s="9">
        <v>1202.58</v>
      </c>
      <c r="R1307" s="9">
        <v>515.21</v>
      </c>
    </row>
    <row r="1308" spans="1:18" x14ac:dyDescent="0.25">
      <c r="A1308" s="9">
        <v>16</v>
      </c>
      <c r="B1308" s="10" t="s">
        <v>1734</v>
      </c>
      <c r="C1308" s="10" t="s">
        <v>1733</v>
      </c>
      <c r="D1308" s="9">
        <v>149</v>
      </c>
      <c r="E1308" s="9">
        <v>0.05</v>
      </c>
      <c r="F1308" s="9">
        <v>0.05</v>
      </c>
      <c r="G1308" s="9">
        <v>1.0584</v>
      </c>
      <c r="H1308" s="9">
        <v>-1.0544</v>
      </c>
      <c r="I1308" s="9">
        <v>0.188</v>
      </c>
      <c r="J1308" s="9">
        <v>0.186</v>
      </c>
      <c r="K1308" s="9">
        <v>1.05</v>
      </c>
      <c r="L1308" s="9">
        <v>1.042</v>
      </c>
      <c r="M1308" s="9">
        <v>0.154</v>
      </c>
      <c r="N1308" s="9">
        <v>-0.153</v>
      </c>
      <c r="O1308" s="9">
        <v>1E-3</v>
      </c>
      <c r="P1308" s="9">
        <v>1E-3</v>
      </c>
      <c r="Q1308" s="9">
        <v>4813.8</v>
      </c>
      <c r="R1308" s="9">
        <v>1983.4</v>
      </c>
    </row>
    <row r="1309" spans="1:18" x14ac:dyDescent="0.25">
      <c r="A1309" s="9">
        <v>15</v>
      </c>
      <c r="B1309" s="10" t="s">
        <v>854</v>
      </c>
      <c r="C1309" s="10" t="s">
        <v>1732</v>
      </c>
      <c r="D1309" s="9">
        <v>66</v>
      </c>
      <c r="E1309" s="9">
        <v>0.1</v>
      </c>
      <c r="F1309" s="9">
        <v>0.1</v>
      </c>
      <c r="G1309" s="9">
        <v>5.22</v>
      </c>
      <c r="H1309" s="9">
        <v>-5.1970999999999998</v>
      </c>
      <c r="I1309" s="9">
        <v>5.2999999999999999E-2</v>
      </c>
      <c r="J1309" s="9">
        <v>5.1999999999999998E-2</v>
      </c>
      <c r="K1309" s="9">
        <v>0.66700000000000004</v>
      </c>
      <c r="L1309" s="9">
        <v>0.66100000000000003</v>
      </c>
      <c r="M1309" s="9">
        <v>0.189</v>
      </c>
      <c r="N1309" s="9">
        <v>-0.189</v>
      </c>
      <c r="O1309" s="9">
        <v>1E-3</v>
      </c>
      <c r="P1309" s="9">
        <v>1E-3</v>
      </c>
      <c r="Q1309" s="9">
        <v>3685.62</v>
      </c>
      <c r="R1309" s="9">
        <v>1576.92</v>
      </c>
    </row>
    <row r="1310" spans="1:18" x14ac:dyDescent="0.25">
      <c r="A1310" s="9">
        <v>16</v>
      </c>
      <c r="B1310" s="10" t="s">
        <v>1730</v>
      </c>
      <c r="C1310" s="10" t="s">
        <v>1731</v>
      </c>
      <c r="D1310" s="9">
        <v>23</v>
      </c>
      <c r="E1310" s="9">
        <v>0.15</v>
      </c>
      <c r="F1310" s="9">
        <v>0.15</v>
      </c>
      <c r="G1310" s="9">
        <v>10.3239</v>
      </c>
      <c r="H1310" s="9">
        <v>-10.2959</v>
      </c>
      <c r="I1310" s="9">
        <v>8.9999999999999993E-3</v>
      </c>
      <c r="J1310" s="9">
        <v>8.9999999999999993E-3</v>
      </c>
      <c r="K1310" s="9">
        <v>0.312</v>
      </c>
      <c r="L1310" s="9">
        <v>0.31</v>
      </c>
      <c r="M1310" s="9">
        <v>0.16600000000000001</v>
      </c>
      <c r="N1310" s="9">
        <v>-0.16600000000000001</v>
      </c>
      <c r="O1310" s="9">
        <v>1E-3</v>
      </c>
      <c r="P1310" s="9">
        <v>1E-3</v>
      </c>
      <c r="Q1310" s="9">
        <v>1222.51</v>
      </c>
      <c r="R1310" s="9">
        <v>527.26</v>
      </c>
    </row>
    <row r="1311" spans="1:18" x14ac:dyDescent="0.25">
      <c r="A1311" s="9">
        <v>16</v>
      </c>
      <c r="B1311" s="10" t="s">
        <v>1730</v>
      </c>
      <c r="C1311" s="10" t="s">
        <v>1729</v>
      </c>
      <c r="D1311" s="9">
        <v>272</v>
      </c>
      <c r="E1311" s="9">
        <v>0.15</v>
      </c>
      <c r="F1311" s="9">
        <v>0.15</v>
      </c>
      <c r="G1311" s="9">
        <v>9.2357999999999993</v>
      </c>
      <c r="H1311" s="9">
        <v>-9.1824999999999992</v>
      </c>
      <c r="I1311" s="9">
        <v>8.2000000000000003E-2</v>
      </c>
      <c r="J1311" s="9">
        <v>8.1000000000000003E-2</v>
      </c>
      <c r="K1311" s="9">
        <v>0.25</v>
      </c>
      <c r="L1311" s="9">
        <v>0.247</v>
      </c>
      <c r="M1311" s="9">
        <v>0.14899999999999999</v>
      </c>
      <c r="N1311" s="9">
        <v>-0.14799999999999999</v>
      </c>
      <c r="O1311" s="9">
        <v>1.2E-2</v>
      </c>
      <c r="P1311" s="9">
        <v>1.2E-2</v>
      </c>
      <c r="Q1311" s="9">
        <v>14457.54</v>
      </c>
      <c r="R1311" s="9">
        <v>6119.27</v>
      </c>
    </row>
    <row r="1312" spans="1:18" x14ac:dyDescent="0.25">
      <c r="A1312" s="9">
        <v>16</v>
      </c>
      <c r="B1312" s="10" t="s">
        <v>1712</v>
      </c>
      <c r="C1312" s="10" t="s">
        <v>1712</v>
      </c>
      <c r="D1312" s="9">
        <v>28</v>
      </c>
      <c r="E1312" s="9">
        <v>0.1</v>
      </c>
      <c r="F1312" s="9">
        <v>0.1</v>
      </c>
      <c r="G1312" s="9">
        <v>5.3171999999999997</v>
      </c>
      <c r="H1312" s="9">
        <v>-5.1222000000000003</v>
      </c>
      <c r="I1312" s="9">
        <v>2.3E-2</v>
      </c>
      <c r="J1312" s="9">
        <v>2.1999999999999999E-2</v>
      </c>
      <c r="K1312" s="9">
        <v>0.69199999999999995</v>
      </c>
      <c r="L1312" s="9">
        <v>0.64300000000000002</v>
      </c>
      <c r="M1312" s="9">
        <v>0.193</v>
      </c>
      <c r="N1312" s="9">
        <v>-0.186</v>
      </c>
      <c r="O1312" s="9">
        <v>1E-3</v>
      </c>
      <c r="P1312" s="9">
        <v>1E-3</v>
      </c>
      <c r="Q1312" s="9">
        <v>1197.31</v>
      </c>
      <c r="R1312" s="9">
        <v>512.47</v>
      </c>
    </row>
    <row r="1313" spans="1:18" x14ac:dyDescent="0.25">
      <c r="A1313" s="9">
        <v>16</v>
      </c>
      <c r="B1313" s="10" t="s">
        <v>1699</v>
      </c>
      <c r="C1313" s="10" t="s">
        <v>1701</v>
      </c>
      <c r="D1313" s="9">
        <v>20</v>
      </c>
      <c r="E1313" s="9">
        <v>0.1</v>
      </c>
      <c r="F1313" s="9">
        <v>0.1</v>
      </c>
      <c r="G1313" s="9">
        <v>10.4331</v>
      </c>
      <c r="H1313" s="9">
        <v>-8.4487000000000005</v>
      </c>
      <c r="I1313" s="9">
        <v>6.3E-2</v>
      </c>
      <c r="J1313" s="9">
        <v>4.2000000000000003E-2</v>
      </c>
      <c r="K1313" s="9">
        <v>2.629</v>
      </c>
      <c r="L1313" s="9">
        <v>1.7290000000000001</v>
      </c>
      <c r="M1313" s="9">
        <v>0.378</v>
      </c>
      <c r="N1313" s="9">
        <v>-0.30599999999999999</v>
      </c>
      <c r="O1313" s="9">
        <v>0</v>
      </c>
      <c r="P1313" s="9">
        <v>0</v>
      </c>
      <c r="Q1313" s="9">
        <v>855.75</v>
      </c>
      <c r="R1313" s="9">
        <v>367.94</v>
      </c>
    </row>
    <row r="1314" spans="1:18" x14ac:dyDescent="0.25">
      <c r="A1314" s="9">
        <v>16</v>
      </c>
      <c r="B1314" s="10" t="s">
        <v>1701</v>
      </c>
      <c r="C1314" s="10" t="s">
        <v>1700</v>
      </c>
      <c r="D1314" s="9">
        <v>32</v>
      </c>
      <c r="E1314" s="9">
        <v>0.05</v>
      </c>
      <c r="F1314" s="9">
        <v>0.05</v>
      </c>
      <c r="G1314" s="9">
        <v>3.4645999999999999</v>
      </c>
      <c r="H1314" s="9">
        <v>-2.8029000000000002</v>
      </c>
      <c r="I1314" s="9">
        <v>0.42199999999999999</v>
      </c>
      <c r="J1314" s="9">
        <v>0.27700000000000002</v>
      </c>
      <c r="K1314" s="9">
        <v>10.993</v>
      </c>
      <c r="L1314" s="9">
        <v>7.2130000000000001</v>
      </c>
      <c r="M1314" s="9">
        <v>0.503</v>
      </c>
      <c r="N1314" s="9">
        <v>-0.40699999999999997</v>
      </c>
      <c r="O1314" s="9">
        <v>0</v>
      </c>
      <c r="P1314" s="9">
        <v>0</v>
      </c>
      <c r="Q1314" s="9">
        <v>1034.2</v>
      </c>
      <c r="R1314" s="9">
        <v>442.69</v>
      </c>
    </row>
    <row r="1315" spans="1:18" x14ac:dyDescent="0.25">
      <c r="A1315" s="9">
        <v>16</v>
      </c>
      <c r="B1315" s="10" t="s">
        <v>1728</v>
      </c>
      <c r="C1315" s="10" t="s">
        <v>1727</v>
      </c>
      <c r="D1315" s="9">
        <v>26</v>
      </c>
      <c r="E1315" s="9">
        <v>0.1</v>
      </c>
      <c r="F1315" s="9">
        <v>0.1</v>
      </c>
      <c r="G1315" s="9">
        <v>1.41</v>
      </c>
      <c r="H1315" s="9">
        <v>-1.4047000000000001</v>
      </c>
      <c r="I1315" s="9">
        <v>2E-3</v>
      </c>
      <c r="J1315" s="9">
        <v>2E-3</v>
      </c>
      <c r="K1315" s="9">
        <v>5.1999999999999998E-2</v>
      </c>
      <c r="L1315" s="9">
        <v>5.0999999999999997E-2</v>
      </c>
      <c r="M1315" s="9">
        <v>5.0999999999999997E-2</v>
      </c>
      <c r="N1315" s="9">
        <v>-5.0999999999999997E-2</v>
      </c>
      <c r="O1315" s="9">
        <v>0</v>
      </c>
      <c r="P1315" s="9">
        <v>0</v>
      </c>
      <c r="Q1315" s="9">
        <v>1095.97</v>
      </c>
      <c r="R1315" s="9">
        <v>468.56</v>
      </c>
    </row>
    <row r="1316" spans="1:18" x14ac:dyDescent="0.25">
      <c r="A1316" s="9">
        <v>16</v>
      </c>
      <c r="B1316" s="10" t="s">
        <v>854</v>
      </c>
      <c r="C1316" s="10" t="s">
        <v>854</v>
      </c>
      <c r="D1316" s="9">
        <v>30</v>
      </c>
      <c r="E1316" s="9">
        <v>0.1</v>
      </c>
      <c r="F1316" s="9">
        <v>0.1</v>
      </c>
      <c r="G1316" s="9">
        <v>11.097099999999999</v>
      </c>
      <c r="H1316" s="9">
        <v>-11.083</v>
      </c>
      <c r="I1316" s="9">
        <v>8.2000000000000003E-2</v>
      </c>
      <c r="J1316" s="9">
        <v>8.2000000000000003E-2</v>
      </c>
      <c r="K1316" s="9">
        <v>2.2770000000000001</v>
      </c>
      <c r="L1316" s="9">
        <v>2.2709999999999999</v>
      </c>
      <c r="M1316" s="9">
        <v>0.40300000000000002</v>
      </c>
      <c r="N1316" s="9">
        <v>-0.40200000000000002</v>
      </c>
      <c r="O1316" s="9">
        <v>1E-3</v>
      </c>
      <c r="P1316" s="9">
        <v>1E-3</v>
      </c>
      <c r="Q1316" s="9">
        <v>1817.66</v>
      </c>
      <c r="R1316" s="9">
        <v>778.72</v>
      </c>
    </row>
    <row r="1317" spans="1:18" x14ac:dyDescent="0.25">
      <c r="A1317" s="9">
        <v>16</v>
      </c>
      <c r="B1317" s="10" t="s">
        <v>1726</v>
      </c>
      <c r="C1317" s="10" t="s">
        <v>1725</v>
      </c>
      <c r="D1317" s="9">
        <v>73</v>
      </c>
      <c r="E1317" s="9">
        <v>0.05</v>
      </c>
      <c r="F1317" s="9">
        <v>0.05</v>
      </c>
      <c r="G1317" s="9">
        <v>3.2206000000000001</v>
      </c>
      <c r="H1317" s="9">
        <v>-3.2118000000000002</v>
      </c>
      <c r="I1317" s="9">
        <v>0.83299999999999996</v>
      </c>
      <c r="J1317" s="9">
        <v>0.82799999999999996</v>
      </c>
      <c r="K1317" s="9">
        <v>9.5060000000000002</v>
      </c>
      <c r="L1317" s="9">
        <v>9.4550000000000001</v>
      </c>
      <c r="M1317" s="9">
        <v>0.46700000000000003</v>
      </c>
      <c r="N1317" s="9">
        <v>-0.46600000000000003</v>
      </c>
      <c r="O1317" s="9">
        <v>0</v>
      </c>
      <c r="P1317" s="9">
        <v>0</v>
      </c>
      <c r="Q1317" s="9">
        <v>2356.9499999999998</v>
      </c>
      <c r="R1317" s="9">
        <v>1006.51</v>
      </c>
    </row>
    <row r="1318" spans="1:18" x14ac:dyDescent="0.25">
      <c r="A1318" s="9">
        <v>16</v>
      </c>
      <c r="B1318" s="10" t="s">
        <v>854</v>
      </c>
      <c r="C1318" s="10" t="s">
        <v>1648</v>
      </c>
      <c r="D1318" s="9">
        <v>41</v>
      </c>
      <c r="E1318" s="9">
        <v>0.35</v>
      </c>
      <c r="F1318" s="9">
        <v>0.35</v>
      </c>
      <c r="G1318" s="9">
        <v>225.92760000000001</v>
      </c>
      <c r="H1318" s="9">
        <v>-191.44710000000001</v>
      </c>
      <c r="I1318" s="9">
        <v>8.4000000000000005E-2</v>
      </c>
      <c r="J1318" s="9">
        <v>0.06</v>
      </c>
      <c r="K1318" s="9">
        <v>1.7050000000000001</v>
      </c>
      <c r="L1318" s="9">
        <v>1.226</v>
      </c>
      <c r="M1318" s="9">
        <v>0.66900000000000004</v>
      </c>
      <c r="N1318" s="9">
        <v>-0.56699999999999995</v>
      </c>
      <c r="O1318" s="9">
        <v>0.01</v>
      </c>
      <c r="P1318" s="9">
        <v>0.01</v>
      </c>
      <c r="Q1318" s="9">
        <v>3689.88</v>
      </c>
      <c r="R1318" s="9">
        <v>1581.28</v>
      </c>
    </row>
    <row r="1319" spans="1:18" x14ac:dyDescent="0.25">
      <c r="A1319" s="9">
        <v>16</v>
      </c>
      <c r="B1319" s="10" t="s">
        <v>1724</v>
      </c>
      <c r="C1319" s="10" t="s">
        <v>1723</v>
      </c>
      <c r="D1319" s="9">
        <v>15</v>
      </c>
      <c r="E1319" s="9">
        <v>0.1</v>
      </c>
      <c r="F1319" s="9">
        <v>0.1</v>
      </c>
      <c r="G1319" s="9">
        <v>7.6889000000000003</v>
      </c>
      <c r="H1319" s="9">
        <v>-3.645</v>
      </c>
      <c r="I1319" s="9">
        <v>2.5999999999999999E-2</v>
      </c>
      <c r="J1319" s="9">
        <v>6.0000000000000001E-3</v>
      </c>
      <c r="K1319" s="9">
        <v>1.4350000000000001</v>
      </c>
      <c r="L1319" s="9">
        <v>0.32900000000000001</v>
      </c>
      <c r="M1319" s="9">
        <v>0.27900000000000003</v>
      </c>
      <c r="N1319" s="9">
        <v>-0.13200000000000001</v>
      </c>
      <c r="O1319" s="9">
        <v>0</v>
      </c>
      <c r="P1319" s="9">
        <v>0</v>
      </c>
      <c r="Q1319" s="9">
        <v>643.30999999999995</v>
      </c>
      <c r="R1319" s="9">
        <v>276.16000000000003</v>
      </c>
    </row>
    <row r="1320" spans="1:18" ht="26.25" x14ac:dyDescent="0.25">
      <c r="A1320" s="9">
        <v>16</v>
      </c>
      <c r="B1320" s="10" t="s">
        <v>1598</v>
      </c>
      <c r="C1320" s="10" t="s">
        <v>1722</v>
      </c>
      <c r="D1320" s="9">
        <v>10</v>
      </c>
      <c r="E1320" s="9">
        <v>0.1</v>
      </c>
      <c r="F1320" s="9">
        <v>0.1</v>
      </c>
      <c r="G1320" s="9">
        <v>-3.4573</v>
      </c>
      <c r="H1320" s="9">
        <v>2.7881</v>
      </c>
      <c r="I1320" s="9">
        <v>4.0000000000000001E-3</v>
      </c>
      <c r="J1320" s="9">
        <v>2E-3</v>
      </c>
      <c r="K1320" s="9">
        <v>0.29599999999999999</v>
      </c>
      <c r="L1320" s="9">
        <v>0.19400000000000001</v>
      </c>
      <c r="M1320" s="9">
        <v>-0.125</v>
      </c>
      <c r="N1320" s="9">
        <v>0.10100000000000001</v>
      </c>
      <c r="O1320" s="9">
        <v>0</v>
      </c>
      <c r="P1320" s="9">
        <v>0</v>
      </c>
      <c r="Q1320" s="9">
        <v>428.63</v>
      </c>
      <c r="R1320" s="9">
        <v>183.76</v>
      </c>
    </row>
    <row r="1321" spans="1:18" x14ac:dyDescent="0.25">
      <c r="A1321" s="9">
        <v>16</v>
      </c>
      <c r="B1321" s="10" t="s">
        <v>1722</v>
      </c>
      <c r="C1321" s="10" t="s">
        <v>1598</v>
      </c>
      <c r="D1321" s="9">
        <v>26</v>
      </c>
      <c r="E1321" s="9">
        <v>0.1</v>
      </c>
      <c r="F1321" s="9">
        <v>0.1</v>
      </c>
      <c r="G1321" s="9">
        <v>3.4582000000000002</v>
      </c>
      <c r="H1321" s="9">
        <v>-2.7866</v>
      </c>
      <c r="I1321" s="9">
        <v>8.9999999999999993E-3</v>
      </c>
      <c r="J1321" s="9">
        <v>6.0000000000000001E-3</v>
      </c>
      <c r="K1321" s="9">
        <v>0.29699999999999999</v>
      </c>
      <c r="L1321" s="9">
        <v>0.19400000000000001</v>
      </c>
      <c r="M1321" s="9">
        <v>0.125</v>
      </c>
      <c r="N1321" s="9">
        <v>-0.10100000000000001</v>
      </c>
      <c r="O1321" s="9">
        <v>0</v>
      </c>
      <c r="P1321" s="9">
        <v>0</v>
      </c>
      <c r="Q1321" s="9">
        <v>1114.43</v>
      </c>
      <c r="R1321" s="9">
        <v>476.91</v>
      </c>
    </row>
    <row r="1322" spans="1:18" x14ac:dyDescent="0.25">
      <c r="A1322" s="9">
        <v>16</v>
      </c>
      <c r="B1322" s="10" t="s">
        <v>1722</v>
      </c>
      <c r="C1322" s="10" t="s">
        <v>1597</v>
      </c>
      <c r="D1322" s="9">
        <v>35</v>
      </c>
      <c r="E1322" s="9">
        <v>0.1</v>
      </c>
      <c r="F1322" s="9">
        <v>0.1</v>
      </c>
      <c r="G1322" s="9">
        <v>-6.9157000000000002</v>
      </c>
      <c r="H1322" s="9">
        <v>5.5744999999999996</v>
      </c>
      <c r="I1322" s="9">
        <v>4.9000000000000002E-2</v>
      </c>
      <c r="J1322" s="9">
        <v>3.2000000000000001E-2</v>
      </c>
      <c r="K1322" s="9">
        <v>1.163</v>
      </c>
      <c r="L1322" s="9">
        <v>0.75900000000000001</v>
      </c>
      <c r="M1322" s="9">
        <v>-0.251</v>
      </c>
      <c r="N1322" s="9">
        <v>0.20200000000000001</v>
      </c>
      <c r="O1322" s="9">
        <v>1E-3</v>
      </c>
      <c r="P1322" s="9">
        <v>1E-3</v>
      </c>
      <c r="Q1322" s="9">
        <v>1501.69</v>
      </c>
      <c r="R1322" s="9">
        <v>642.94000000000005</v>
      </c>
    </row>
    <row r="1323" spans="1:18" x14ac:dyDescent="0.25">
      <c r="A1323" s="9">
        <v>16</v>
      </c>
      <c r="B1323" s="10" t="s">
        <v>1721</v>
      </c>
      <c r="C1323" s="10" t="s">
        <v>1720</v>
      </c>
      <c r="D1323" s="9">
        <v>25</v>
      </c>
      <c r="E1323" s="9">
        <v>0.15</v>
      </c>
      <c r="F1323" s="9">
        <v>0.15</v>
      </c>
      <c r="G1323" s="9">
        <v>16.769300000000001</v>
      </c>
      <c r="H1323" s="9">
        <v>-13.6599</v>
      </c>
      <c r="I1323" s="9">
        <v>2.4E-2</v>
      </c>
      <c r="J1323" s="9">
        <v>1.6E-2</v>
      </c>
      <c r="K1323" s="9">
        <v>0.81299999999999994</v>
      </c>
      <c r="L1323" s="9">
        <v>0.54100000000000004</v>
      </c>
      <c r="M1323" s="9">
        <v>0.27</v>
      </c>
      <c r="N1323" s="9">
        <v>-0.22</v>
      </c>
      <c r="O1323" s="9">
        <v>1E-3</v>
      </c>
      <c r="P1323" s="9">
        <v>1E-3</v>
      </c>
      <c r="Q1323" s="9">
        <v>1321.52</v>
      </c>
      <c r="R1323" s="9">
        <v>566.25</v>
      </c>
    </row>
    <row r="1324" spans="1:18" x14ac:dyDescent="0.25">
      <c r="A1324" s="9">
        <v>16</v>
      </c>
      <c r="B1324" s="10" t="s">
        <v>1720</v>
      </c>
      <c r="C1324" s="10" t="s">
        <v>1719</v>
      </c>
      <c r="D1324" s="9">
        <v>32</v>
      </c>
      <c r="E1324" s="9">
        <v>0.15</v>
      </c>
      <c r="F1324" s="9">
        <v>0.15</v>
      </c>
      <c r="G1324" s="9">
        <v>16.7682</v>
      </c>
      <c r="H1324" s="9">
        <v>-13.661</v>
      </c>
      <c r="I1324" s="9">
        <v>3.1E-2</v>
      </c>
      <c r="J1324" s="9">
        <v>2.1000000000000001E-2</v>
      </c>
      <c r="K1324" s="9">
        <v>0.81200000000000006</v>
      </c>
      <c r="L1324" s="9">
        <v>0.54200000000000004</v>
      </c>
      <c r="M1324" s="9">
        <v>0.27</v>
      </c>
      <c r="N1324" s="9">
        <v>-0.22</v>
      </c>
      <c r="O1324" s="9">
        <v>1E-3</v>
      </c>
      <c r="P1324" s="9">
        <v>1E-3</v>
      </c>
      <c r="Q1324" s="9">
        <v>1691.2</v>
      </c>
      <c r="R1324" s="9">
        <v>724.61</v>
      </c>
    </row>
    <row r="1325" spans="1:18" x14ac:dyDescent="0.25">
      <c r="A1325" s="9">
        <v>16</v>
      </c>
      <c r="B1325" s="10" t="s">
        <v>1718</v>
      </c>
      <c r="C1325" s="10" t="s">
        <v>1697</v>
      </c>
      <c r="D1325" s="9">
        <v>61</v>
      </c>
      <c r="E1325" s="9">
        <v>0.15</v>
      </c>
      <c r="F1325" s="9">
        <v>0.15</v>
      </c>
      <c r="G1325" s="9">
        <v>-13.8621</v>
      </c>
      <c r="H1325" s="9">
        <v>12.8253</v>
      </c>
      <c r="I1325" s="9">
        <v>4.1000000000000002E-2</v>
      </c>
      <c r="J1325" s="9">
        <v>3.5000000000000003E-2</v>
      </c>
      <c r="K1325" s="9">
        <v>0.55700000000000005</v>
      </c>
      <c r="L1325" s="9">
        <v>0.47799999999999998</v>
      </c>
      <c r="M1325" s="9">
        <v>-0.223</v>
      </c>
      <c r="N1325" s="9">
        <v>0.20699999999999999</v>
      </c>
      <c r="O1325" s="9">
        <v>3.0000000000000001E-3</v>
      </c>
      <c r="P1325" s="9">
        <v>3.0000000000000001E-3</v>
      </c>
      <c r="Q1325" s="9">
        <v>3262.75</v>
      </c>
      <c r="R1325" s="9">
        <v>1396.9</v>
      </c>
    </row>
    <row r="1326" spans="1:18" x14ac:dyDescent="0.25">
      <c r="A1326" s="9">
        <v>16</v>
      </c>
      <c r="B1326" s="10" t="s">
        <v>1697</v>
      </c>
      <c r="C1326" s="10" t="s">
        <v>1718</v>
      </c>
      <c r="D1326" s="9">
        <v>42</v>
      </c>
      <c r="E1326" s="9">
        <v>0.08</v>
      </c>
      <c r="F1326" s="9">
        <v>0.08</v>
      </c>
      <c r="G1326" s="9">
        <v>11.4466</v>
      </c>
      <c r="H1326" s="9">
        <v>-10.906499999999999</v>
      </c>
      <c r="I1326" s="9">
        <v>0.51200000000000001</v>
      </c>
      <c r="J1326" s="9">
        <v>0.46500000000000002</v>
      </c>
      <c r="K1326" s="9">
        <v>10.15</v>
      </c>
      <c r="L1326" s="9">
        <v>9.2189999999999994</v>
      </c>
      <c r="M1326" s="9">
        <v>0.64900000000000002</v>
      </c>
      <c r="N1326" s="9">
        <v>-0.61799999999999999</v>
      </c>
      <c r="O1326" s="9">
        <v>1E-3</v>
      </c>
      <c r="P1326" s="9">
        <v>1E-3</v>
      </c>
      <c r="Q1326" s="9">
        <v>1670.95</v>
      </c>
      <c r="R1326" s="9">
        <v>716.09</v>
      </c>
    </row>
    <row r="1327" spans="1:18" x14ac:dyDescent="0.25">
      <c r="A1327" s="9">
        <v>16</v>
      </c>
      <c r="B1327" s="10" t="s">
        <v>1717</v>
      </c>
      <c r="C1327" s="10" t="s">
        <v>1716</v>
      </c>
      <c r="D1327" s="9">
        <v>180</v>
      </c>
      <c r="E1327" s="9">
        <v>0.125</v>
      </c>
      <c r="F1327" s="9">
        <v>0.125</v>
      </c>
      <c r="G1327" s="9">
        <v>10.6922</v>
      </c>
      <c r="H1327" s="9">
        <v>-8.8879000000000001</v>
      </c>
      <c r="I1327" s="9">
        <v>0.186</v>
      </c>
      <c r="J1327" s="9">
        <v>0.129</v>
      </c>
      <c r="K1327" s="9">
        <v>0.86199999999999999</v>
      </c>
      <c r="L1327" s="9">
        <v>0.59799999999999998</v>
      </c>
      <c r="M1327" s="9">
        <v>0.248</v>
      </c>
      <c r="N1327" s="9">
        <v>-0.20599999999999999</v>
      </c>
      <c r="O1327" s="9">
        <v>5.0000000000000001E-3</v>
      </c>
      <c r="P1327" s="9">
        <v>5.0000000000000001E-3</v>
      </c>
      <c r="Q1327" s="9">
        <v>8844.94</v>
      </c>
      <c r="R1327" s="9">
        <v>3765.71</v>
      </c>
    </row>
    <row r="1328" spans="1:18" x14ac:dyDescent="0.25">
      <c r="A1328" s="9">
        <v>16</v>
      </c>
      <c r="B1328" s="10" t="s">
        <v>1716</v>
      </c>
      <c r="C1328" s="10" t="s">
        <v>1715</v>
      </c>
      <c r="D1328" s="9">
        <v>44</v>
      </c>
      <c r="E1328" s="9">
        <v>0.1</v>
      </c>
      <c r="F1328" s="9">
        <v>0.1</v>
      </c>
      <c r="G1328" s="9">
        <v>5.3440000000000003</v>
      </c>
      <c r="H1328" s="9">
        <v>-4.4471999999999996</v>
      </c>
      <c r="I1328" s="9">
        <v>3.6999999999999998E-2</v>
      </c>
      <c r="J1328" s="9">
        <v>2.5999999999999999E-2</v>
      </c>
      <c r="K1328" s="9">
        <v>0.69899999999999995</v>
      </c>
      <c r="L1328" s="9">
        <v>0.48599999999999999</v>
      </c>
      <c r="M1328" s="9">
        <v>0.19400000000000001</v>
      </c>
      <c r="N1328" s="9">
        <v>-0.161</v>
      </c>
      <c r="O1328" s="9">
        <v>1E-3</v>
      </c>
      <c r="P1328" s="9">
        <v>1E-3</v>
      </c>
      <c r="Q1328" s="9">
        <v>1876.2</v>
      </c>
      <c r="R1328" s="9">
        <v>803.34</v>
      </c>
    </row>
    <row r="1329" spans="1:18" x14ac:dyDescent="0.25">
      <c r="A1329" s="9">
        <v>16</v>
      </c>
      <c r="B1329" s="10" t="s">
        <v>1716</v>
      </c>
      <c r="C1329" s="10" t="s">
        <v>1715</v>
      </c>
      <c r="D1329" s="9">
        <v>43</v>
      </c>
      <c r="E1329" s="9">
        <v>0.1</v>
      </c>
      <c r="F1329" s="9">
        <v>0.1</v>
      </c>
      <c r="G1329" s="9">
        <v>5.3429000000000002</v>
      </c>
      <c r="H1329" s="9">
        <v>-4.4461000000000004</v>
      </c>
      <c r="I1329" s="9">
        <v>3.5999999999999997E-2</v>
      </c>
      <c r="J1329" s="9">
        <v>2.5000000000000001E-2</v>
      </c>
      <c r="K1329" s="9">
        <v>0.69799999999999995</v>
      </c>
      <c r="L1329" s="9">
        <v>0.48599999999999999</v>
      </c>
      <c r="M1329" s="9">
        <v>0.19400000000000001</v>
      </c>
      <c r="N1329" s="9">
        <v>-0.161</v>
      </c>
      <c r="O1329" s="9">
        <v>1E-3</v>
      </c>
      <c r="P1329" s="9">
        <v>1E-3</v>
      </c>
      <c r="Q1329" s="9">
        <v>1833.56</v>
      </c>
      <c r="R1329" s="9">
        <v>785.11</v>
      </c>
    </row>
    <row r="1330" spans="1:18" x14ac:dyDescent="0.25">
      <c r="A1330" s="9">
        <v>16</v>
      </c>
      <c r="B1330" s="10" t="s">
        <v>1712</v>
      </c>
      <c r="C1330" s="10" t="s">
        <v>1714</v>
      </c>
      <c r="D1330" s="9">
        <v>20</v>
      </c>
      <c r="E1330" s="9">
        <v>0.08</v>
      </c>
      <c r="F1330" s="9">
        <v>0.08</v>
      </c>
      <c r="G1330" s="9">
        <v>0.82350000000000001</v>
      </c>
      <c r="H1330" s="9">
        <v>-0.82089999999999996</v>
      </c>
      <c r="I1330" s="9">
        <v>1E-3</v>
      </c>
      <c r="J1330" s="9">
        <v>1E-3</v>
      </c>
      <c r="K1330" s="9">
        <v>5.7000000000000002E-2</v>
      </c>
      <c r="L1330" s="9">
        <v>5.7000000000000002E-2</v>
      </c>
      <c r="M1330" s="9">
        <v>4.7E-2</v>
      </c>
      <c r="N1330" s="9">
        <v>-4.7E-2</v>
      </c>
      <c r="O1330" s="9">
        <v>0</v>
      </c>
      <c r="P1330" s="9">
        <v>0</v>
      </c>
      <c r="Q1330" s="9">
        <v>792.28</v>
      </c>
      <c r="R1330" s="9">
        <v>337.79</v>
      </c>
    </row>
    <row r="1331" spans="1:18" x14ac:dyDescent="0.25">
      <c r="A1331" s="9">
        <v>16</v>
      </c>
      <c r="B1331" s="10" t="s">
        <v>1712</v>
      </c>
      <c r="C1331" s="10" t="s">
        <v>1713</v>
      </c>
      <c r="D1331" s="9">
        <v>25</v>
      </c>
      <c r="E1331" s="9">
        <v>0.08</v>
      </c>
      <c r="F1331" s="9">
        <v>0.08</v>
      </c>
      <c r="G1331" s="9">
        <v>0.58220000000000005</v>
      </c>
      <c r="H1331" s="9">
        <v>-0.58009999999999995</v>
      </c>
      <c r="I1331" s="9">
        <v>1E-3</v>
      </c>
      <c r="J1331" s="9">
        <v>1E-3</v>
      </c>
      <c r="K1331" s="9">
        <v>0.03</v>
      </c>
      <c r="L1331" s="9">
        <v>2.9000000000000001E-2</v>
      </c>
      <c r="M1331" s="9">
        <v>3.3000000000000002E-2</v>
      </c>
      <c r="N1331" s="9">
        <v>-3.3000000000000002E-2</v>
      </c>
      <c r="O1331" s="9">
        <v>0</v>
      </c>
      <c r="P1331" s="9">
        <v>0</v>
      </c>
      <c r="Q1331" s="9">
        <v>990.35</v>
      </c>
      <c r="R1331" s="9">
        <v>419.36</v>
      </c>
    </row>
    <row r="1332" spans="1:18" x14ac:dyDescent="0.25">
      <c r="A1332" s="9">
        <v>16</v>
      </c>
      <c r="B1332" s="10" t="s">
        <v>1712</v>
      </c>
      <c r="C1332" s="10" t="s">
        <v>1631</v>
      </c>
      <c r="D1332" s="9">
        <v>35</v>
      </c>
      <c r="E1332" s="9">
        <v>0.08</v>
      </c>
      <c r="F1332" s="9">
        <v>0.08</v>
      </c>
      <c r="G1332" s="9">
        <v>3.911</v>
      </c>
      <c r="H1332" s="9">
        <v>-3.7216999999999998</v>
      </c>
      <c r="I1332" s="9">
        <v>5.0999999999999997E-2</v>
      </c>
      <c r="J1332" s="9">
        <v>4.5999999999999999E-2</v>
      </c>
      <c r="K1332" s="9">
        <v>1.2030000000000001</v>
      </c>
      <c r="L1332" s="9">
        <v>1.091</v>
      </c>
      <c r="M1332" s="9">
        <v>0.222</v>
      </c>
      <c r="N1332" s="9">
        <v>-0.21099999999999999</v>
      </c>
      <c r="O1332" s="9">
        <v>0</v>
      </c>
      <c r="P1332" s="9">
        <v>0</v>
      </c>
      <c r="Q1332" s="9">
        <v>1386.5</v>
      </c>
      <c r="R1332" s="9">
        <v>594.49</v>
      </c>
    </row>
    <row r="1333" spans="1:18" x14ac:dyDescent="0.25">
      <c r="A1333" s="9">
        <v>16</v>
      </c>
      <c r="B1333" s="10" t="s">
        <v>1711</v>
      </c>
      <c r="C1333" s="10" t="s">
        <v>1583</v>
      </c>
      <c r="D1333" s="9">
        <v>59</v>
      </c>
      <c r="E1333" s="9">
        <v>0.2</v>
      </c>
      <c r="F1333" s="9">
        <v>0.2</v>
      </c>
      <c r="G1333" s="9">
        <v>40.334899999999998</v>
      </c>
      <c r="H1333" s="9">
        <v>-30.658300000000001</v>
      </c>
      <c r="I1333" s="9">
        <v>7.2999999999999995E-2</v>
      </c>
      <c r="J1333" s="9">
        <v>4.2000000000000003E-2</v>
      </c>
      <c r="K1333" s="9">
        <v>1.0329999999999999</v>
      </c>
      <c r="L1333" s="9">
        <v>0.59899999999999998</v>
      </c>
      <c r="M1333" s="9">
        <v>0.36599999999999999</v>
      </c>
      <c r="N1333" s="9">
        <v>-0.27800000000000002</v>
      </c>
      <c r="O1333" s="9">
        <v>5.0000000000000001E-3</v>
      </c>
      <c r="P1333" s="9">
        <v>5.0000000000000001E-3</v>
      </c>
      <c r="Q1333" s="9">
        <v>3692.67</v>
      </c>
      <c r="R1333" s="9">
        <v>1582.29</v>
      </c>
    </row>
    <row r="1334" spans="1:18" ht="26.25" x14ac:dyDescent="0.25">
      <c r="A1334" s="9">
        <v>16</v>
      </c>
      <c r="B1334" s="10" t="s">
        <v>854</v>
      </c>
      <c r="C1334" s="10" t="s">
        <v>1710</v>
      </c>
      <c r="D1334" s="9">
        <v>42</v>
      </c>
      <c r="E1334" s="9">
        <v>0.1</v>
      </c>
      <c r="F1334" s="9">
        <v>0.1</v>
      </c>
      <c r="G1334" s="9">
        <v>5.7626999999999997</v>
      </c>
      <c r="H1334" s="9">
        <v>-4.3285</v>
      </c>
      <c r="I1334" s="9">
        <v>4.1000000000000002E-2</v>
      </c>
      <c r="J1334" s="9">
        <v>2.3E-2</v>
      </c>
      <c r="K1334" s="9">
        <v>0.81100000000000005</v>
      </c>
      <c r="L1334" s="9">
        <v>0.46100000000000002</v>
      </c>
      <c r="M1334" s="9">
        <v>0.20899999999999999</v>
      </c>
      <c r="N1334" s="9">
        <v>-0.157</v>
      </c>
      <c r="O1334" s="9">
        <v>1E-3</v>
      </c>
      <c r="P1334" s="9">
        <v>1E-3</v>
      </c>
      <c r="Q1334" s="9">
        <v>1799.05</v>
      </c>
      <c r="R1334" s="9">
        <v>771.03</v>
      </c>
    </row>
    <row r="1335" spans="1:18" x14ac:dyDescent="0.25">
      <c r="A1335" s="9">
        <v>16</v>
      </c>
      <c r="B1335" s="10" t="s">
        <v>854</v>
      </c>
      <c r="C1335" s="10" t="s">
        <v>1709</v>
      </c>
      <c r="D1335" s="9">
        <v>31</v>
      </c>
      <c r="E1335" s="9">
        <v>7.0000000000000007E-2</v>
      </c>
      <c r="F1335" s="9">
        <v>7.0000000000000007E-2</v>
      </c>
      <c r="G1335" s="9">
        <v>5.9809999999999999</v>
      </c>
      <c r="H1335" s="9">
        <v>-4.8891999999999998</v>
      </c>
      <c r="I1335" s="9">
        <v>0.20899999999999999</v>
      </c>
      <c r="J1335" s="9">
        <v>0.14000000000000001</v>
      </c>
      <c r="K1335" s="9">
        <v>5.6079999999999997</v>
      </c>
      <c r="L1335" s="9">
        <v>3.7570000000000001</v>
      </c>
      <c r="M1335" s="9">
        <v>0.443</v>
      </c>
      <c r="N1335" s="9">
        <v>-0.36199999999999999</v>
      </c>
      <c r="O1335" s="9">
        <v>0</v>
      </c>
      <c r="P1335" s="9">
        <v>0</v>
      </c>
      <c r="Q1335" s="9">
        <v>1159.96</v>
      </c>
      <c r="R1335" s="9">
        <v>497.77</v>
      </c>
    </row>
    <row r="1336" spans="1:18" x14ac:dyDescent="0.25">
      <c r="A1336" s="9">
        <v>16</v>
      </c>
      <c r="B1336" s="10" t="s">
        <v>854</v>
      </c>
      <c r="C1336" s="10" t="s">
        <v>1705</v>
      </c>
      <c r="D1336" s="9">
        <v>45</v>
      </c>
      <c r="E1336" s="9">
        <v>0.15</v>
      </c>
      <c r="F1336" s="9">
        <v>0.15</v>
      </c>
      <c r="G1336" s="9">
        <v>26.147300000000001</v>
      </c>
      <c r="H1336" s="9">
        <v>-19.096299999999999</v>
      </c>
      <c r="I1336" s="9">
        <v>0.106</v>
      </c>
      <c r="J1336" s="9">
        <v>5.7000000000000002E-2</v>
      </c>
      <c r="K1336" s="9">
        <v>1.962</v>
      </c>
      <c r="L1336" s="9">
        <v>1.0509999999999999</v>
      </c>
      <c r="M1336" s="9">
        <v>0.42199999999999999</v>
      </c>
      <c r="N1336" s="9">
        <v>-0.308</v>
      </c>
      <c r="O1336" s="9">
        <v>2E-3</v>
      </c>
      <c r="P1336" s="9">
        <v>2E-3</v>
      </c>
      <c r="Q1336" s="9">
        <v>2403.86</v>
      </c>
      <c r="R1336" s="9">
        <v>1029.3699999999999</v>
      </c>
    </row>
    <row r="1337" spans="1:18" x14ac:dyDescent="0.25">
      <c r="A1337" s="9">
        <v>16</v>
      </c>
      <c r="B1337" s="10" t="s">
        <v>1705</v>
      </c>
      <c r="C1337" s="10" t="s">
        <v>1707</v>
      </c>
      <c r="D1337" s="9">
        <v>43</v>
      </c>
      <c r="E1337" s="9">
        <v>0.125</v>
      </c>
      <c r="F1337" s="9">
        <v>0.125</v>
      </c>
      <c r="G1337" s="9">
        <v>11.014699999999999</v>
      </c>
      <c r="H1337" s="9">
        <v>-8.1735000000000007</v>
      </c>
      <c r="I1337" s="9">
        <v>4.7E-2</v>
      </c>
      <c r="J1337" s="9">
        <v>2.5999999999999999E-2</v>
      </c>
      <c r="K1337" s="9">
        <v>0.91400000000000003</v>
      </c>
      <c r="L1337" s="9">
        <v>0.50700000000000001</v>
      </c>
      <c r="M1337" s="9">
        <v>0.25600000000000001</v>
      </c>
      <c r="N1337" s="9">
        <v>-0.19</v>
      </c>
      <c r="O1337" s="9">
        <v>1E-3</v>
      </c>
      <c r="P1337" s="9">
        <v>1E-3</v>
      </c>
      <c r="Q1337" s="9">
        <v>2106.8200000000002</v>
      </c>
      <c r="R1337" s="9">
        <v>903.34</v>
      </c>
    </row>
    <row r="1338" spans="1:18" ht="26.25" x14ac:dyDescent="0.25">
      <c r="A1338" s="9">
        <v>16</v>
      </c>
      <c r="B1338" s="10" t="s">
        <v>1707</v>
      </c>
      <c r="C1338" s="10" t="s">
        <v>1708</v>
      </c>
      <c r="D1338" s="9">
        <v>10</v>
      </c>
      <c r="E1338" s="9">
        <v>0.1</v>
      </c>
      <c r="F1338" s="9">
        <v>0.1</v>
      </c>
      <c r="G1338" s="9">
        <v>5.2478999999999996</v>
      </c>
      <c r="H1338" s="9">
        <v>-3.8300999999999998</v>
      </c>
      <c r="I1338" s="9">
        <v>8.0000000000000002E-3</v>
      </c>
      <c r="J1338" s="9">
        <v>4.0000000000000001E-3</v>
      </c>
      <c r="K1338" s="9">
        <v>0.67400000000000004</v>
      </c>
      <c r="L1338" s="9">
        <v>0.36199999999999999</v>
      </c>
      <c r="M1338" s="9">
        <v>0.19</v>
      </c>
      <c r="N1338" s="9">
        <v>-0.13900000000000001</v>
      </c>
      <c r="O1338" s="9">
        <v>0</v>
      </c>
      <c r="P1338" s="9">
        <v>0</v>
      </c>
      <c r="Q1338" s="9">
        <v>428.19</v>
      </c>
      <c r="R1338" s="9">
        <v>183.53</v>
      </c>
    </row>
    <row r="1339" spans="1:18" ht="26.25" x14ac:dyDescent="0.25">
      <c r="A1339" s="9">
        <v>16</v>
      </c>
      <c r="B1339" s="10" t="s">
        <v>1707</v>
      </c>
      <c r="C1339" s="10" t="s">
        <v>1706</v>
      </c>
      <c r="D1339" s="9">
        <v>23</v>
      </c>
      <c r="E1339" s="9">
        <v>0.1</v>
      </c>
      <c r="F1339" s="9">
        <v>0.1</v>
      </c>
      <c r="G1339" s="9">
        <v>5.7655000000000003</v>
      </c>
      <c r="H1339" s="9">
        <v>-4.3446999999999996</v>
      </c>
      <c r="I1339" s="9">
        <v>2.1999999999999999E-2</v>
      </c>
      <c r="J1339" s="9">
        <v>1.2999999999999999E-2</v>
      </c>
      <c r="K1339" s="9">
        <v>0.81200000000000006</v>
      </c>
      <c r="L1339" s="9">
        <v>0.46400000000000002</v>
      </c>
      <c r="M1339" s="9">
        <v>0.20899999999999999</v>
      </c>
      <c r="N1339" s="9">
        <v>-0.158</v>
      </c>
      <c r="O1339" s="9">
        <v>0</v>
      </c>
      <c r="P1339" s="9">
        <v>0</v>
      </c>
      <c r="Q1339" s="9">
        <v>984.83</v>
      </c>
      <c r="R1339" s="9">
        <v>421.79</v>
      </c>
    </row>
    <row r="1340" spans="1:18" x14ac:dyDescent="0.25">
      <c r="A1340" s="9">
        <v>16</v>
      </c>
      <c r="B1340" s="10" t="s">
        <v>1705</v>
      </c>
      <c r="C1340" s="10" t="s">
        <v>1703</v>
      </c>
      <c r="D1340" s="9">
        <v>36</v>
      </c>
      <c r="E1340" s="9">
        <v>0.15</v>
      </c>
      <c r="F1340" s="9">
        <v>0.15</v>
      </c>
      <c r="G1340" s="9">
        <v>15.130699999999999</v>
      </c>
      <c r="H1340" s="9">
        <v>-10.9247</v>
      </c>
      <c r="I1340" s="9">
        <v>2.9000000000000001E-2</v>
      </c>
      <c r="J1340" s="9">
        <v>1.4999999999999999E-2</v>
      </c>
      <c r="K1340" s="9">
        <v>0.66300000000000003</v>
      </c>
      <c r="L1340" s="9">
        <v>0.34799999999999998</v>
      </c>
      <c r="M1340" s="9">
        <v>0.24399999999999999</v>
      </c>
      <c r="N1340" s="9">
        <v>-0.17599999999999999</v>
      </c>
      <c r="O1340" s="9">
        <v>2E-3</v>
      </c>
      <c r="P1340" s="9">
        <v>2E-3</v>
      </c>
      <c r="Q1340" s="9">
        <v>1921.49</v>
      </c>
      <c r="R1340" s="9">
        <v>822.71</v>
      </c>
    </row>
    <row r="1341" spans="1:18" ht="26.25" x14ac:dyDescent="0.25">
      <c r="A1341" s="9">
        <v>16</v>
      </c>
      <c r="B1341" s="10" t="s">
        <v>1703</v>
      </c>
      <c r="C1341" s="10" t="s">
        <v>1704</v>
      </c>
      <c r="D1341" s="9">
        <v>62</v>
      </c>
      <c r="E1341" s="9">
        <v>0.125</v>
      </c>
      <c r="F1341" s="9">
        <v>0.125</v>
      </c>
      <c r="G1341" s="9">
        <v>10.1313</v>
      </c>
      <c r="H1341" s="9">
        <v>-7.4108000000000001</v>
      </c>
      <c r="I1341" s="9">
        <v>5.8000000000000003E-2</v>
      </c>
      <c r="J1341" s="9">
        <v>3.1E-2</v>
      </c>
      <c r="K1341" s="9">
        <v>0.77500000000000002</v>
      </c>
      <c r="L1341" s="9">
        <v>0.41799999999999998</v>
      </c>
      <c r="M1341" s="9">
        <v>0.23499999999999999</v>
      </c>
      <c r="N1341" s="9">
        <v>-0.17199999999999999</v>
      </c>
      <c r="O1341" s="9">
        <v>2E-3</v>
      </c>
      <c r="P1341" s="9">
        <v>2E-3</v>
      </c>
      <c r="Q1341" s="9">
        <v>3034.84</v>
      </c>
      <c r="R1341" s="9">
        <v>1300.9000000000001</v>
      </c>
    </row>
    <row r="1342" spans="1:18" ht="26.25" x14ac:dyDescent="0.25">
      <c r="A1342" s="9">
        <v>16</v>
      </c>
      <c r="B1342" s="10" t="s">
        <v>1703</v>
      </c>
      <c r="C1342" s="10" t="s">
        <v>1702</v>
      </c>
      <c r="D1342" s="9">
        <v>79</v>
      </c>
      <c r="E1342" s="9">
        <v>0.1</v>
      </c>
      <c r="F1342" s="9">
        <v>0.1</v>
      </c>
      <c r="G1342" s="9">
        <v>4.9978999999999996</v>
      </c>
      <c r="H1342" s="9">
        <v>-3.5154000000000001</v>
      </c>
      <c r="I1342" s="9">
        <v>5.8000000000000003E-2</v>
      </c>
      <c r="J1342" s="9">
        <v>2.9000000000000001E-2</v>
      </c>
      <c r="K1342" s="9">
        <v>0.61199999999999999</v>
      </c>
      <c r="L1342" s="9">
        <v>0.30599999999999999</v>
      </c>
      <c r="M1342" s="9">
        <v>0.18099999999999999</v>
      </c>
      <c r="N1342" s="9">
        <v>-0.128</v>
      </c>
      <c r="O1342" s="9">
        <v>2E-3</v>
      </c>
      <c r="P1342" s="9">
        <v>2E-3</v>
      </c>
      <c r="Q1342" s="9">
        <v>3377.9</v>
      </c>
      <c r="R1342" s="9">
        <v>1442.96</v>
      </c>
    </row>
    <row r="1343" spans="1:18" x14ac:dyDescent="0.25">
      <c r="A1343" s="9">
        <v>16</v>
      </c>
      <c r="B1343" s="10" t="s">
        <v>1701</v>
      </c>
      <c r="C1343" s="10" t="s">
        <v>1700</v>
      </c>
      <c r="D1343" s="9">
        <v>5</v>
      </c>
      <c r="E1343" s="9">
        <v>0.05</v>
      </c>
      <c r="F1343" s="9">
        <v>0.05</v>
      </c>
      <c r="G1343" s="9">
        <v>3.4554</v>
      </c>
      <c r="H1343" s="9">
        <v>-2.7949000000000002</v>
      </c>
      <c r="I1343" s="9">
        <v>6.6000000000000003E-2</v>
      </c>
      <c r="J1343" s="9">
        <v>4.2999999999999997E-2</v>
      </c>
      <c r="K1343" s="9">
        <v>10.935</v>
      </c>
      <c r="L1343" s="9">
        <v>7.1719999999999997</v>
      </c>
      <c r="M1343" s="9">
        <v>0.501</v>
      </c>
      <c r="N1343" s="9">
        <v>-0.40600000000000003</v>
      </c>
      <c r="O1343" s="9">
        <v>0</v>
      </c>
      <c r="P1343" s="9">
        <v>0</v>
      </c>
      <c r="Q1343" s="9">
        <v>161.59</v>
      </c>
      <c r="R1343" s="9">
        <v>69.3</v>
      </c>
    </row>
    <row r="1344" spans="1:18" x14ac:dyDescent="0.25">
      <c r="A1344" s="9">
        <v>16</v>
      </c>
      <c r="B1344" s="10" t="s">
        <v>1701</v>
      </c>
      <c r="C1344" s="10" t="s">
        <v>1700</v>
      </c>
      <c r="D1344" s="9">
        <v>28</v>
      </c>
      <c r="E1344" s="9">
        <v>0.05</v>
      </c>
      <c r="F1344" s="9">
        <v>0.05</v>
      </c>
      <c r="G1344" s="9">
        <v>3.5127999999999999</v>
      </c>
      <c r="H1344" s="9">
        <v>-2.8512</v>
      </c>
      <c r="I1344" s="9">
        <v>0.38</v>
      </c>
      <c r="J1344" s="9">
        <v>0.251</v>
      </c>
      <c r="K1344" s="9">
        <v>11.298999999999999</v>
      </c>
      <c r="L1344" s="9">
        <v>7.4619999999999997</v>
      </c>
      <c r="M1344" s="9">
        <v>0.51</v>
      </c>
      <c r="N1344" s="9">
        <v>-0.41399999999999998</v>
      </c>
      <c r="O1344" s="9">
        <v>0</v>
      </c>
      <c r="P1344" s="9">
        <v>0</v>
      </c>
      <c r="Q1344" s="9">
        <v>904.93</v>
      </c>
      <c r="R1344" s="9">
        <v>387.47</v>
      </c>
    </row>
    <row r="1345" spans="1:18" x14ac:dyDescent="0.25">
      <c r="A1345" s="9">
        <v>16</v>
      </c>
      <c r="B1345" s="10" t="s">
        <v>1699</v>
      </c>
      <c r="C1345" s="10" t="s">
        <v>1698</v>
      </c>
      <c r="D1345" s="9">
        <v>35</v>
      </c>
      <c r="E1345" s="9">
        <v>0.35</v>
      </c>
      <c r="F1345" s="9">
        <v>0.35</v>
      </c>
      <c r="G1345" s="9">
        <v>156.75069999999999</v>
      </c>
      <c r="H1345" s="9">
        <v>-127.3492</v>
      </c>
      <c r="I1345" s="9">
        <v>3.5000000000000003E-2</v>
      </c>
      <c r="J1345" s="9">
        <v>2.3E-2</v>
      </c>
      <c r="K1345" s="9">
        <v>0.82399999999999995</v>
      </c>
      <c r="L1345" s="9">
        <v>0.54500000000000004</v>
      </c>
      <c r="M1345" s="9">
        <v>0.46400000000000002</v>
      </c>
      <c r="N1345" s="9">
        <v>-0.377</v>
      </c>
      <c r="O1345" s="9">
        <v>8.0000000000000002E-3</v>
      </c>
      <c r="P1345" s="9">
        <v>8.0000000000000002E-3</v>
      </c>
      <c r="Q1345" s="9">
        <v>3139.09</v>
      </c>
      <c r="R1345" s="9">
        <v>1344.95</v>
      </c>
    </row>
    <row r="1346" spans="1:18" x14ac:dyDescent="0.25">
      <c r="A1346" s="9">
        <v>16</v>
      </c>
      <c r="B1346" s="10" t="s">
        <v>1698</v>
      </c>
      <c r="C1346" s="10" t="s">
        <v>1696</v>
      </c>
      <c r="D1346" s="9">
        <v>95</v>
      </c>
      <c r="E1346" s="9">
        <v>0.35</v>
      </c>
      <c r="F1346" s="9">
        <v>0.35</v>
      </c>
      <c r="G1346" s="9">
        <v>156.74250000000001</v>
      </c>
      <c r="H1346" s="9">
        <v>-127.3574</v>
      </c>
      <c r="I1346" s="9">
        <v>9.4E-2</v>
      </c>
      <c r="J1346" s="9">
        <v>6.2E-2</v>
      </c>
      <c r="K1346" s="9">
        <v>0.82399999999999995</v>
      </c>
      <c r="L1346" s="9">
        <v>0.54500000000000004</v>
      </c>
      <c r="M1346" s="9">
        <v>0.46400000000000002</v>
      </c>
      <c r="N1346" s="9">
        <v>-0.377</v>
      </c>
      <c r="O1346" s="9">
        <v>2.1999999999999999E-2</v>
      </c>
      <c r="P1346" s="9">
        <v>2.1999999999999999E-2</v>
      </c>
      <c r="Q1346" s="9">
        <v>8518</v>
      </c>
      <c r="R1346" s="9">
        <v>3650.07</v>
      </c>
    </row>
    <row r="1347" spans="1:18" x14ac:dyDescent="0.25">
      <c r="A1347" s="9">
        <v>16</v>
      </c>
      <c r="B1347" s="10" t="s">
        <v>1696</v>
      </c>
      <c r="C1347" s="10" t="s">
        <v>1697</v>
      </c>
      <c r="D1347" s="9">
        <v>43</v>
      </c>
      <c r="E1347" s="9">
        <v>0.15</v>
      </c>
      <c r="F1347" s="9">
        <v>0.15</v>
      </c>
      <c r="G1347" s="9">
        <v>25.313199999999998</v>
      </c>
      <c r="H1347" s="9">
        <v>-23.727399999999999</v>
      </c>
      <c r="I1347" s="9">
        <v>9.5000000000000001E-2</v>
      </c>
      <c r="J1347" s="9">
        <v>8.3000000000000004E-2</v>
      </c>
      <c r="K1347" s="9">
        <v>1.839</v>
      </c>
      <c r="L1347" s="9">
        <v>1.6180000000000001</v>
      </c>
      <c r="M1347" s="9">
        <v>0.40799999999999997</v>
      </c>
      <c r="N1347" s="9">
        <v>-0.38300000000000001</v>
      </c>
      <c r="O1347" s="9">
        <v>2E-3</v>
      </c>
      <c r="P1347" s="9">
        <v>2E-3</v>
      </c>
      <c r="Q1347" s="9">
        <v>2293.5500000000002</v>
      </c>
      <c r="R1347" s="9">
        <v>985.7</v>
      </c>
    </row>
    <row r="1348" spans="1:18" x14ac:dyDescent="0.25">
      <c r="A1348" s="9">
        <v>16</v>
      </c>
      <c r="B1348" s="10" t="s">
        <v>1696</v>
      </c>
      <c r="C1348" s="10" t="s">
        <v>1656</v>
      </c>
      <c r="D1348" s="9">
        <v>24</v>
      </c>
      <c r="E1348" s="9">
        <v>0.35</v>
      </c>
      <c r="F1348" s="9">
        <v>0.35</v>
      </c>
      <c r="G1348" s="9">
        <v>131.40710000000001</v>
      </c>
      <c r="H1348" s="9">
        <v>-103.6523</v>
      </c>
      <c r="I1348" s="9">
        <v>1.7000000000000001E-2</v>
      </c>
      <c r="J1348" s="9">
        <v>0.01</v>
      </c>
      <c r="K1348" s="9">
        <v>0.57999999999999996</v>
      </c>
      <c r="L1348" s="9">
        <v>0.36199999999999999</v>
      </c>
      <c r="M1348" s="9">
        <v>0.38900000000000001</v>
      </c>
      <c r="N1348" s="9">
        <v>-0.307</v>
      </c>
      <c r="O1348" s="9">
        <v>6.0000000000000001E-3</v>
      </c>
      <c r="P1348" s="9">
        <v>6.0000000000000001E-3</v>
      </c>
      <c r="Q1348" s="9">
        <v>2151.62</v>
      </c>
      <c r="R1348" s="9">
        <v>921.44</v>
      </c>
    </row>
    <row r="1349" spans="1:18" x14ac:dyDescent="0.25">
      <c r="A1349" s="9">
        <v>16</v>
      </c>
      <c r="B1349" s="10" t="s">
        <v>1656</v>
      </c>
      <c r="C1349" s="10" t="s">
        <v>1694</v>
      </c>
      <c r="D1349" s="9">
        <v>76</v>
      </c>
      <c r="E1349" s="9">
        <v>0.3</v>
      </c>
      <c r="F1349" s="9">
        <v>0.3</v>
      </c>
      <c r="G1349" s="9">
        <v>106.6482</v>
      </c>
      <c r="H1349" s="9">
        <v>-82.5501</v>
      </c>
      <c r="I1349" s="9">
        <v>7.8E-2</v>
      </c>
      <c r="J1349" s="9">
        <v>4.7E-2</v>
      </c>
      <c r="K1349" s="9">
        <v>0.85699999999999998</v>
      </c>
      <c r="L1349" s="9">
        <v>0.51600000000000001</v>
      </c>
      <c r="M1349" s="9">
        <v>0.43</v>
      </c>
      <c r="N1349" s="9">
        <v>-0.33300000000000002</v>
      </c>
      <c r="O1349" s="9">
        <v>1.2999999999999999E-2</v>
      </c>
      <c r="P1349" s="9">
        <v>1.2999999999999999E-2</v>
      </c>
      <c r="Q1349" s="9">
        <v>6132.37</v>
      </c>
      <c r="R1349" s="9">
        <v>2627.05</v>
      </c>
    </row>
    <row r="1350" spans="1:18" x14ac:dyDescent="0.25">
      <c r="A1350" s="9">
        <v>16</v>
      </c>
      <c r="B1350" s="10" t="s">
        <v>1694</v>
      </c>
      <c r="C1350" s="10" t="s">
        <v>1695</v>
      </c>
      <c r="D1350" s="9">
        <v>39</v>
      </c>
      <c r="E1350" s="9">
        <v>7.0000000000000007E-2</v>
      </c>
      <c r="F1350" s="9">
        <v>7.0000000000000007E-2</v>
      </c>
      <c r="G1350" s="9">
        <v>2.8121</v>
      </c>
      <c r="H1350" s="9">
        <v>-2.8043</v>
      </c>
      <c r="I1350" s="9">
        <v>5.8999999999999997E-2</v>
      </c>
      <c r="J1350" s="9">
        <v>5.8000000000000003E-2</v>
      </c>
      <c r="K1350" s="9">
        <v>1.256</v>
      </c>
      <c r="L1350" s="9">
        <v>1.2490000000000001</v>
      </c>
      <c r="M1350" s="9">
        <v>0.20799999999999999</v>
      </c>
      <c r="N1350" s="9">
        <v>-0.20799999999999999</v>
      </c>
      <c r="O1350" s="9">
        <v>0</v>
      </c>
      <c r="P1350" s="9">
        <v>0</v>
      </c>
      <c r="Q1350" s="9">
        <v>1455.41</v>
      </c>
      <c r="R1350" s="9">
        <v>624.12</v>
      </c>
    </row>
    <row r="1351" spans="1:18" x14ac:dyDescent="0.25">
      <c r="A1351" s="9">
        <v>16</v>
      </c>
      <c r="B1351" s="10" t="s">
        <v>1694</v>
      </c>
      <c r="C1351" s="10" t="s">
        <v>1693</v>
      </c>
      <c r="D1351" s="9">
        <v>60</v>
      </c>
      <c r="E1351" s="9">
        <v>0.3</v>
      </c>
      <c r="F1351" s="9">
        <v>0.3</v>
      </c>
      <c r="G1351" s="9">
        <v>103.82299999999999</v>
      </c>
      <c r="H1351" s="9">
        <v>-79.758899999999997</v>
      </c>
      <c r="I1351" s="9">
        <v>5.8999999999999997E-2</v>
      </c>
      <c r="J1351" s="9">
        <v>3.5000000000000003E-2</v>
      </c>
      <c r="K1351" s="9">
        <v>0.81299999999999994</v>
      </c>
      <c r="L1351" s="9">
        <v>0.48199999999999998</v>
      </c>
      <c r="M1351" s="9">
        <v>0.41799999999999998</v>
      </c>
      <c r="N1351" s="9">
        <v>-0.32100000000000001</v>
      </c>
      <c r="O1351" s="9">
        <v>0.01</v>
      </c>
      <c r="P1351" s="9">
        <v>0.01</v>
      </c>
      <c r="Q1351" s="9">
        <v>4839.3</v>
      </c>
      <c r="R1351" s="9">
        <v>2073.59</v>
      </c>
    </row>
    <row r="1352" spans="1:18" ht="26.25" x14ac:dyDescent="0.25">
      <c r="A1352" s="9">
        <v>16</v>
      </c>
      <c r="B1352" s="10" t="s">
        <v>1693</v>
      </c>
      <c r="C1352" s="10" t="s">
        <v>1691</v>
      </c>
      <c r="D1352" s="9">
        <v>5</v>
      </c>
      <c r="E1352" s="9">
        <v>0.1</v>
      </c>
      <c r="F1352" s="9">
        <v>0.1</v>
      </c>
      <c r="G1352" s="9">
        <v>4.4836999999999998</v>
      </c>
      <c r="H1352" s="9">
        <v>-3.8512</v>
      </c>
      <c r="I1352" s="9">
        <v>3.0000000000000001E-3</v>
      </c>
      <c r="J1352" s="9">
        <v>2E-3</v>
      </c>
      <c r="K1352" s="9">
        <v>0.49399999999999999</v>
      </c>
      <c r="L1352" s="9">
        <v>0.36599999999999999</v>
      </c>
      <c r="M1352" s="9">
        <v>0.16300000000000001</v>
      </c>
      <c r="N1352" s="9">
        <v>-0.14000000000000001</v>
      </c>
      <c r="O1352" s="9">
        <v>0</v>
      </c>
      <c r="P1352" s="9">
        <v>0</v>
      </c>
      <c r="Q1352" s="9">
        <v>213.56</v>
      </c>
      <c r="R1352" s="9">
        <v>91.96</v>
      </c>
    </row>
    <row r="1353" spans="1:18" x14ac:dyDescent="0.25">
      <c r="A1353" s="9">
        <v>16</v>
      </c>
      <c r="B1353" s="10" t="s">
        <v>1693</v>
      </c>
      <c r="C1353" s="10" t="s">
        <v>1692</v>
      </c>
      <c r="D1353" s="9">
        <v>20</v>
      </c>
      <c r="E1353" s="9">
        <v>0.3</v>
      </c>
      <c r="F1353" s="9">
        <v>0.3</v>
      </c>
      <c r="G1353" s="9">
        <v>99.328900000000004</v>
      </c>
      <c r="H1353" s="9">
        <v>-75.918000000000006</v>
      </c>
      <c r="I1353" s="9">
        <v>1.7999999999999999E-2</v>
      </c>
      <c r="J1353" s="9">
        <v>0.01</v>
      </c>
      <c r="K1353" s="9">
        <v>0.74399999999999999</v>
      </c>
      <c r="L1353" s="9">
        <v>0.437</v>
      </c>
      <c r="M1353" s="9">
        <v>0.4</v>
      </c>
      <c r="N1353" s="9">
        <v>-0.30599999999999999</v>
      </c>
      <c r="O1353" s="9">
        <v>3.0000000000000001E-3</v>
      </c>
      <c r="P1353" s="9">
        <v>3.0000000000000001E-3</v>
      </c>
      <c r="Q1353" s="9">
        <v>1612.8</v>
      </c>
      <c r="R1353" s="9">
        <v>691</v>
      </c>
    </row>
    <row r="1354" spans="1:18" ht="26.25" x14ac:dyDescent="0.25">
      <c r="A1354" s="9">
        <v>16</v>
      </c>
      <c r="B1354" s="10" t="s">
        <v>1692</v>
      </c>
      <c r="C1354" s="10" t="s">
        <v>1691</v>
      </c>
      <c r="D1354" s="9">
        <v>5</v>
      </c>
      <c r="E1354" s="9">
        <v>0.1</v>
      </c>
      <c r="F1354" s="9">
        <v>0.1</v>
      </c>
      <c r="G1354" s="9">
        <v>4.6443000000000003</v>
      </c>
      <c r="H1354" s="9">
        <v>-3.7018</v>
      </c>
      <c r="I1354" s="9">
        <v>3.0000000000000001E-3</v>
      </c>
      <c r="J1354" s="9">
        <v>2E-3</v>
      </c>
      <c r="K1354" s="9">
        <v>0.53</v>
      </c>
      <c r="L1354" s="9">
        <v>0.33900000000000002</v>
      </c>
      <c r="M1354" s="9">
        <v>0.16800000000000001</v>
      </c>
      <c r="N1354" s="9">
        <v>-0.13400000000000001</v>
      </c>
      <c r="O1354" s="9">
        <v>0</v>
      </c>
      <c r="P1354" s="9">
        <v>0</v>
      </c>
      <c r="Q1354" s="9">
        <v>213.5</v>
      </c>
      <c r="R1354" s="9">
        <v>91.95</v>
      </c>
    </row>
    <row r="1355" spans="1:18" x14ac:dyDescent="0.25">
      <c r="A1355" s="9">
        <v>16</v>
      </c>
      <c r="B1355" s="10" t="s">
        <v>1692</v>
      </c>
      <c r="C1355" s="10" t="s">
        <v>1690</v>
      </c>
      <c r="D1355" s="9">
        <v>40</v>
      </c>
      <c r="E1355" s="9">
        <v>0.3</v>
      </c>
      <c r="F1355" s="9">
        <v>0.3</v>
      </c>
      <c r="G1355" s="9">
        <v>94.681200000000004</v>
      </c>
      <c r="H1355" s="9">
        <v>-72.219700000000003</v>
      </c>
      <c r="I1355" s="9">
        <v>3.2000000000000001E-2</v>
      </c>
      <c r="J1355" s="9">
        <v>1.9E-2</v>
      </c>
      <c r="K1355" s="9">
        <v>0.67700000000000005</v>
      </c>
      <c r="L1355" s="9">
        <v>0.39500000000000002</v>
      </c>
      <c r="M1355" s="9">
        <v>0.38200000000000001</v>
      </c>
      <c r="N1355" s="9">
        <v>-0.29099999999999998</v>
      </c>
      <c r="O1355" s="9">
        <v>7.0000000000000001E-3</v>
      </c>
      <c r="P1355" s="9">
        <v>7.0000000000000001E-3</v>
      </c>
      <c r="Q1355" s="9">
        <v>3224.67</v>
      </c>
      <c r="R1355" s="9">
        <v>1381.53</v>
      </c>
    </row>
    <row r="1356" spans="1:18" ht="26.25" x14ac:dyDescent="0.25">
      <c r="A1356" s="9">
        <v>16</v>
      </c>
      <c r="B1356" s="10" t="s">
        <v>1690</v>
      </c>
      <c r="C1356" s="10" t="s">
        <v>1691</v>
      </c>
      <c r="D1356" s="9">
        <v>5</v>
      </c>
      <c r="E1356" s="9">
        <v>0.1</v>
      </c>
      <c r="F1356" s="9">
        <v>0.1</v>
      </c>
      <c r="G1356" s="9">
        <v>4.4856999999999996</v>
      </c>
      <c r="H1356" s="9">
        <v>-3.6534</v>
      </c>
      <c r="I1356" s="9">
        <v>3.0000000000000001E-3</v>
      </c>
      <c r="J1356" s="9">
        <v>2E-3</v>
      </c>
      <c r="K1356" s="9">
        <v>0.495</v>
      </c>
      <c r="L1356" s="9">
        <v>0.33</v>
      </c>
      <c r="M1356" s="9">
        <v>0.16300000000000001</v>
      </c>
      <c r="N1356" s="9">
        <v>-0.13300000000000001</v>
      </c>
      <c r="O1356" s="9">
        <v>0</v>
      </c>
      <c r="P1356" s="9">
        <v>0</v>
      </c>
      <c r="Q1356" s="9">
        <v>213.43</v>
      </c>
      <c r="R1356" s="9">
        <v>91.93</v>
      </c>
    </row>
    <row r="1357" spans="1:18" ht="26.25" x14ac:dyDescent="0.25">
      <c r="A1357" s="9">
        <v>16</v>
      </c>
      <c r="B1357" s="10" t="s">
        <v>1690</v>
      </c>
      <c r="C1357" s="10" t="s">
        <v>1691</v>
      </c>
      <c r="D1357" s="9">
        <v>20</v>
      </c>
      <c r="E1357" s="9">
        <v>0.125</v>
      </c>
      <c r="F1357" s="9">
        <v>0.125</v>
      </c>
      <c r="G1357" s="9">
        <v>4.4862000000000002</v>
      </c>
      <c r="H1357" s="9">
        <v>-3.6513</v>
      </c>
      <c r="I1357" s="9">
        <v>4.0000000000000001E-3</v>
      </c>
      <c r="J1357" s="9">
        <v>3.0000000000000001E-3</v>
      </c>
      <c r="K1357" s="9">
        <v>0.156</v>
      </c>
      <c r="L1357" s="9">
        <v>0.104</v>
      </c>
      <c r="M1357" s="9">
        <v>0.104</v>
      </c>
      <c r="N1357" s="9">
        <v>-8.5000000000000006E-2</v>
      </c>
      <c r="O1357" s="9">
        <v>1E-3</v>
      </c>
      <c r="P1357" s="9">
        <v>1E-3</v>
      </c>
      <c r="Q1357" s="9">
        <v>977.31</v>
      </c>
      <c r="R1357" s="9">
        <v>420.28</v>
      </c>
    </row>
    <row r="1358" spans="1:18" x14ac:dyDescent="0.25">
      <c r="A1358" s="9">
        <v>16</v>
      </c>
      <c r="B1358" s="10" t="s">
        <v>1690</v>
      </c>
      <c r="C1358" s="10" t="s">
        <v>1675</v>
      </c>
      <c r="D1358" s="9">
        <v>20</v>
      </c>
      <c r="E1358" s="9">
        <v>0.3</v>
      </c>
      <c r="F1358" s="9">
        <v>0.3</v>
      </c>
      <c r="G1358" s="9">
        <v>85.702399999999997</v>
      </c>
      <c r="H1358" s="9">
        <v>-64.921800000000005</v>
      </c>
      <c r="I1358" s="9">
        <v>1.2999999999999999E-2</v>
      </c>
      <c r="J1358" s="9">
        <v>8.0000000000000002E-3</v>
      </c>
      <c r="K1358" s="9">
        <v>0.55500000000000005</v>
      </c>
      <c r="L1358" s="9">
        <v>0.32</v>
      </c>
      <c r="M1358" s="9">
        <v>0.34499999999999997</v>
      </c>
      <c r="N1358" s="9">
        <v>-0.26200000000000001</v>
      </c>
      <c r="O1358" s="9">
        <v>3.0000000000000001E-3</v>
      </c>
      <c r="P1358" s="9">
        <v>3.0000000000000001E-3</v>
      </c>
      <c r="Q1358" s="9">
        <v>1611.79</v>
      </c>
      <c r="R1358" s="9">
        <v>690.38</v>
      </c>
    </row>
    <row r="1359" spans="1:18" x14ac:dyDescent="0.25">
      <c r="A1359" s="9">
        <v>16</v>
      </c>
      <c r="B1359" s="10" t="s">
        <v>1675</v>
      </c>
      <c r="C1359" s="10" t="s">
        <v>1688</v>
      </c>
      <c r="D1359" s="9">
        <v>23</v>
      </c>
      <c r="E1359" s="9">
        <v>0.2</v>
      </c>
      <c r="F1359" s="9">
        <v>0.2</v>
      </c>
      <c r="G1359" s="9">
        <v>35.290999999999997</v>
      </c>
      <c r="H1359" s="9">
        <v>-24.020900000000001</v>
      </c>
      <c r="I1359" s="9">
        <v>2.1999999999999999E-2</v>
      </c>
      <c r="J1359" s="9">
        <v>0.01</v>
      </c>
      <c r="K1359" s="9">
        <v>0.79200000000000004</v>
      </c>
      <c r="L1359" s="9">
        <v>0.37</v>
      </c>
      <c r="M1359" s="9">
        <v>0.32</v>
      </c>
      <c r="N1359" s="9">
        <v>-0.218</v>
      </c>
      <c r="O1359" s="9">
        <v>2E-3</v>
      </c>
      <c r="P1359" s="9">
        <v>2E-3</v>
      </c>
      <c r="Q1359" s="9">
        <v>1433.19</v>
      </c>
      <c r="R1359" s="9">
        <v>614.70000000000005</v>
      </c>
    </row>
    <row r="1360" spans="1:18" ht="39" x14ac:dyDescent="0.25">
      <c r="A1360" s="9">
        <v>16</v>
      </c>
      <c r="B1360" s="10" t="s">
        <v>1688</v>
      </c>
      <c r="C1360" s="10" t="s">
        <v>1689</v>
      </c>
      <c r="D1360" s="9">
        <v>26</v>
      </c>
      <c r="E1360" s="9">
        <v>0.08</v>
      </c>
      <c r="F1360" s="9">
        <v>0.08</v>
      </c>
      <c r="G1360" s="9">
        <v>3.5653000000000001</v>
      </c>
      <c r="H1360" s="9">
        <v>-2.8492000000000002</v>
      </c>
      <c r="I1360" s="9">
        <v>3.1E-2</v>
      </c>
      <c r="J1360" s="9">
        <v>0.02</v>
      </c>
      <c r="K1360" s="9">
        <v>1.002</v>
      </c>
      <c r="L1360" s="9">
        <v>0.64400000000000002</v>
      </c>
      <c r="M1360" s="9">
        <v>0.20200000000000001</v>
      </c>
      <c r="N1360" s="9">
        <v>-0.161</v>
      </c>
      <c r="O1360" s="9">
        <v>0</v>
      </c>
      <c r="P1360" s="9">
        <v>0</v>
      </c>
      <c r="Q1360" s="9">
        <v>1029.69</v>
      </c>
      <c r="R1360" s="9">
        <v>442.24</v>
      </c>
    </row>
    <row r="1361" spans="1:18" x14ac:dyDescent="0.25">
      <c r="A1361" s="9">
        <v>16</v>
      </c>
      <c r="B1361" s="10" t="s">
        <v>1688</v>
      </c>
      <c r="C1361" s="10" t="s">
        <v>1685</v>
      </c>
      <c r="D1361" s="9">
        <v>32</v>
      </c>
      <c r="E1361" s="9">
        <v>0.15</v>
      </c>
      <c r="F1361" s="9">
        <v>0.15</v>
      </c>
      <c r="G1361" s="9">
        <v>31.723800000000001</v>
      </c>
      <c r="H1361" s="9">
        <v>-21.173500000000001</v>
      </c>
      <c r="I1361" s="9">
        <v>0.111</v>
      </c>
      <c r="J1361" s="9">
        <v>0.05</v>
      </c>
      <c r="K1361" s="9">
        <v>2.8809999999999998</v>
      </c>
      <c r="L1361" s="9">
        <v>1.29</v>
      </c>
      <c r="M1361" s="9">
        <v>0.51100000000000001</v>
      </c>
      <c r="N1361" s="9">
        <v>-0.34100000000000003</v>
      </c>
      <c r="O1361" s="9">
        <v>1E-3</v>
      </c>
      <c r="P1361" s="9">
        <v>1E-3</v>
      </c>
      <c r="Q1361" s="9">
        <v>1703.82</v>
      </c>
      <c r="R1361" s="9">
        <v>729.85</v>
      </c>
    </row>
    <row r="1362" spans="1:18" ht="39" x14ac:dyDescent="0.25">
      <c r="A1362" s="9">
        <v>16</v>
      </c>
      <c r="B1362" s="10" t="s">
        <v>1685</v>
      </c>
      <c r="C1362" s="10" t="s">
        <v>1687</v>
      </c>
      <c r="D1362" s="9">
        <v>25</v>
      </c>
      <c r="E1362" s="9">
        <v>0.08</v>
      </c>
      <c r="F1362" s="9">
        <v>0.08</v>
      </c>
      <c r="G1362" s="9">
        <v>3.5686</v>
      </c>
      <c r="H1362" s="9">
        <v>-2.8525</v>
      </c>
      <c r="I1362" s="9">
        <v>0.03</v>
      </c>
      <c r="J1362" s="9">
        <v>1.9E-2</v>
      </c>
      <c r="K1362" s="9">
        <v>1.004</v>
      </c>
      <c r="L1362" s="9">
        <v>0.64600000000000002</v>
      </c>
      <c r="M1362" s="9">
        <v>0.20200000000000001</v>
      </c>
      <c r="N1362" s="9">
        <v>-0.16200000000000001</v>
      </c>
      <c r="O1362" s="9">
        <v>0</v>
      </c>
      <c r="P1362" s="9">
        <v>0</v>
      </c>
      <c r="Q1362" s="9">
        <v>989.6</v>
      </c>
      <c r="R1362" s="9">
        <v>425.13</v>
      </c>
    </row>
    <row r="1363" spans="1:18" ht="39" x14ac:dyDescent="0.25">
      <c r="A1363" s="9">
        <v>16</v>
      </c>
      <c r="B1363" s="10" t="s">
        <v>1685</v>
      </c>
      <c r="C1363" s="10" t="s">
        <v>1686</v>
      </c>
      <c r="D1363" s="9">
        <v>75</v>
      </c>
      <c r="E1363" s="9">
        <v>0.1</v>
      </c>
      <c r="F1363" s="9">
        <v>0.1</v>
      </c>
      <c r="G1363" s="9">
        <v>8.7024000000000008</v>
      </c>
      <c r="H1363" s="9">
        <v>-4.0747</v>
      </c>
      <c r="I1363" s="9">
        <v>0.16500000000000001</v>
      </c>
      <c r="J1363" s="9">
        <v>3.6999999999999998E-2</v>
      </c>
      <c r="K1363" s="9">
        <v>1.8340000000000001</v>
      </c>
      <c r="L1363" s="9">
        <v>0.40899999999999997</v>
      </c>
      <c r="M1363" s="9">
        <v>0.316</v>
      </c>
      <c r="N1363" s="9">
        <v>-0.14799999999999999</v>
      </c>
      <c r="O1363" s="9">
        <v>1E-3</v>
      </c>
      <c r="P1363" s="9">
        <v>1E-3</v>
      </c>
      <c r="Q1363" s="9">
        <v>3200.51</v>
      </c>
      <c r="R1363" s="9">
        <v>1374.14</v>
      </c>
    </row>
    <row r="1364" spans="1:18" x14ac:dyDescent="0.25">
      <c r="A1364" s="9">
        <v>16</v>
      </c>
      <c r="B1364" s="10" t="s">
        <v>1685</v>
      </c>
      <c r="C1364" s="10" t="s">
        <v>1682</v>
      </c>
      <c r="D1364" s="9">
        <v>30</v>
      </c>
      <c r="E1364" s="9">
        <v>0.15</v>
      </c>
      <c r="F1364" s="9">
        <v>0.15</v>
      </c>
      <c r="G1364" s="9">
        <v>19.451499999999999</v>
      </c>
      <c r="H1364" s="9">
        <v>-14.2477</v>
      </c>
      <c r="I1364" s="9">
        <v>3.9E-2</v>
      </c>
      <c r="J1364" s="9">
        <v>2.1000000000000001E-2</v>
      </c>
      <c r="K1364" s="9">
        <v>1.0900000000000001</v>
      </c>
      <c r="L1364" s="9">
        <v>0.58799999999999997</v>
      </c>
      <c r="M1364" s="9">
        <v>0.314</v>
      </c>
      <c r="N1364" s="9">
        <v>-0.23</v>
      </c>
      <c r="O1364" s="9">
        <v>1E-3</v>
      </c>
      <c r="P1364" s="9">
        <v>1E-3</v>
      </c>
      <c r="Q1364" s="9">
        <v>1596.55</v>
      </c>
      <c r="R1364" s="9">
        <v>683.3</v>
      </c>
    </row>
    <row r="1365" spans="1:18" x14ac:dyDescent="0.25">
      <c r="A1365" s="9">
        <v>16</v>
      </c>
      <c r="B1365" s="10" t="s">
        <v>1682</v>
      </c>
      <c r="C1365" s="10" t="s">
        <v>1684</v>
      </c>
      <c r="D1365" s="9">
        <v>26</v>
      </c>
      <c r="E1365" s="9">
        <v>0.08</v>
      </c>
      <c r="F1365" s="9">
        <v>0.08</v>
      </c>
      <c r="G1365" s="9">
        <v>3.7172000000000001</v>
      </c>
      <c r="H1365" s="9">
        <v>-3.6518999999999999</v>
      </c>
      <c r="I1365" s="9">
        <v>3.4000000000000002E-2</v>
      </c>
      <c r="J1365" s="9">
        <v>3.3000000000000002E-2</v>
      </c>
      <c r="K1365" s="9">
        <v>1.0880000000000001</v>
      </c>
      <c r="L1365" s="9">
        <v>1.0509999999999999</v>
      </c>
      <c r="M1365" s="9">
        <v>0.21099999999999999</v>
      </c>
      <c r="N1365" s="9">
        <v>-0.20699999999999999</v>
      </c>
      <c r="O1365" s="9">
        <v>0</v>
      </c>
      <c r="P1365" s="9">
        <v>0</v>
      </c>
      <c r="Q1365" s="9">
        <v>1027.78</v>
      </c>
      <c r="R1365" s="9">
        <v>441.83</v>
      </c>
    </row>
    <row r="1366" spans="1:18" ht="26.25" x14ac:dyDescent="0.25">
      <c r="A1366" s="9">
        <v>16</v>
      </c>
      <c r="B1366" s="10" t="s">
        <v>1682</v>
      </c>
      <c r="C1366" s="10" t="s">
        <v>1683</v>
      </c>
      <c r="D1366" s="9">
        <v>66</v>
      </c>
      <c r="E1366" s="9">
        <v>0.08</v>
      </c>
      <c r="F1366" s="9">
        <v>0.08</v>
      </c>
      <c r="G1366" s="9">
        <v>2.7953999999999999</v>
      </c>
      <c r="H1366" s="9">
        <v>-2.0129000000000001</v>
      </c>
      <c r="I1366" s="9">
        <v>4.9000000000000002E-2</v>
      </c>
      <c r="J1366" s="9">
        <v>2.5999999999999999E-2</v>
      </c>
      <c r="K1366" s="9">
        <v>0.62</v>
      </c>
      <c r="L1366" s="9">
        <v>0.32500000000000001</v>
      </c>
      <c r="M1366" s="9">
        <v>0.158</v>
      </c>
      <c r="N1366" s="9">
        <v>-0.114</v>
      </c>
      <c r="O1366" s="9">
        <v>1E-3</v>
      </c>
      <c r="P1366" s="9">
        <v>1E-3</v>
      </c>
      <c r="Q1366" s="9">
        <v>2608.98</v>
      </c>
      <c r="R1366" s="9">
        <v>1114.8800000000001</v>
      </c>
    </row>
    <row r="1367" spans="1:18" x14ac:dyDescent="0.25">
      <c r="A1367" s="9">
        <v>16</v>
      </c>
      <c r="B1367" s="10" t="s">
        <v>1682</v>
      </c>
      <c r="C1367" s="10" t="s">
        <v>1680</v>
      </c>
      <c r="D1367" s="9">
        <v>146</v>
      </c>
      <c r="E1367" s="9">
        <v>0.15</v>
      </c>
      <c r="F1367" s="9">
        <v>0.15</v>
      </c>
      <c r="G1367" s="9">
        <v>12.9377</v>
      </c>
      <c r="H1367" s="9">
        <v>-8.5840999999999994</v>
      </c>
      <c r="I1367" s="9">
        <v>8.5000000000000006E-2</v>
      </c>
      <c r="J1367" s="9">
        <v>3.7999999999999999E-2</v>
      </c>
      <c r="K1367" s="9">
        <v>0.48599999999999999</v>
      </c>
      <c r="L1367" s="9">
        <v>0.217</v>
      </c>
      <c r="M1367" s="9">
        <v>0.20899999999999999</v>
      </c>
      <c r="N1367" s="9">
        <v>-0.13800000000000001</v>
      </c>
      <c r="O1367" s="9">
        <v>6.0000000000000001E-3</v>
      </c>
      <c r="P1367" s="9">
        <v>6.0000000000000001E-3</v>
      </c>
      <c r="Q1367" s="9">
        <v>7759.22</v>
      </c>
      <c r="R1367" s="9">
        <v>3316.65</v>
      </c>
    </row>
    <row r="1368" spans="1:18" ht="39" x14ac:dyDescent="0.25">
      <c r="A1368" s="9">
        <v>16</v>
      </c>
      <c r="B1368" s="10" t="s">
        <v>1680</v>
      </c>
      <c r="C1368" s="10" t="s">
        <v>1681</v>
      </c>
      <c r="D1368" s="9">
        <v>23</v>
      </c>
      <c r="E1368" s="9">
        <v>0.1</v>
      </c>
      <c r="F1368" s="9">
        <v>0.1</v>
      </c>
      <c r="G1368" s="9">
        <v>4.7549000000000001</v>
      </c>
      <c r="H1368" s="9">
        <v>-2.5947</v>
      </c>
      <c r="I1368" s="9">
        <v>1.4999999999999999E-2</v>
      </c>
      <c r="J1368" s="9">
        <v>5.0000000000000001E-3</v>
      </c>
      <c r="K1368" s="9">
        <v>0.55500000000000005</v>
      </c>
      <c r="L1368" s="9">
        <v>0.16900000000000001</v>
      </c>
      <c r="M1368" s="9">
        <v>0.17199999999999999</v>
      </c>
      <c r="N1368" s="9">
        <v>-9.4E-2</v>
      </c>
      <c r="O1368" s="9">
        <v>0</v>
      </c>
      <c r="P1368" s="9">
        <v>0</v>
      </c>
      <c r="Q1368" s="9">
        <v>977.57</v>
      </c>
      <c r="R1368" s="9">
        <v>419.39</v>
      </c>
    </row>
    <row r="1369" spans="1:18" x14ac:dyDescent="0.25">
      <c r="A1369" s="9">
        <v>16</v>
      </c>
      <c r="B1369" s="10" t="s">
        <v>1680</v>
      </c>
      <c r="C1369" s="10" t="s">
        <v>1678</v>
      </c>
      <c r="D1369" s="9">
        <v>26</v>
      </c>
      <c r="E1369" s="9">
        <v>0.125</v>
      </c>
      <c r="F1369" s="9">
        <v>0.125</v>
      </c>
      <c r="G1369" s="9">
        <v>8.1765000000000008</v>
      </c>
      <c r="H1369" s="9">
        <v>-5.9957000000000003</v>
      </c>
      <c r="I1369" s="9">
        <v>1.6E-2</v>
      </c>
      <c r="J1369" s="9">
        <v>8.9999999999999993E-3</v>
      </c>
      <c r="K1369" s="9">
        <v>0.50700000000000001</v>
      </c>
      <c r="L1369" s="9">
        <v>0.27500000000000002</v>
      </c>
      <c r="M1369" s="9">
        <v>0.19</v>
      </c>
      <c r="N1369" s="9">
        <v>-0.13900000000000001</v>
      </c>
      <c r="O1369" s="9">
        <v>1E-3</v>
      </c>
      <c r="P1369" s="9">
        <v>1E-3</v>
      </c>
      <c r="Q1369" s="9">
        <v>1265.08</v>
      </c>
      <c r="R1369" s="9">
        <v>541.69000000000005</v>
      </c>
    </row>
    <row r="1370" spans="1:18" x14ac:dyDescent="0.25">
      <c r="A1370" s="9">
        <v>16</v>
      </c>
      <c r="B1370" s="10" t="s">
        <v>1678</v>
      </c>
      <c r="C1370" s="10" t="s">
        <v>1679</v>
      </c>
      <c r="D1370" s="9">
        <v>20</v>
      </c>
      <c r="E1370" s="9">
        <v>0.1</v>
      </c>
      <c r="F1370" s="9">
        <v>0.1</v>
      </c>
      <c r="G1370" s="9">
        <v>3.4180999999999999</v>
      </c>
      <c r="H1370" s="9">
        <v>-3.4087999999999998</v>
      </c>
      <c r="I1370" s="9">
        <v>7.0000000000000001E-3</v>
      </c>
      <c r="J1370" s="9">
        <v>7.0000000000000001E-3</v>
      </c>
      <c r="K1370" s="9">
        <v>0.28999999999999998</v>
      </c>
      <c r="L1370" s="9">
        <v>0.28799999999999998</v>
      </c>
      <c r="M1370" s="9">
        <v>0.124</v>
      </c>
      <c r="N1370" s="9">
        <v>-0.124</v>
      </c>
      <c r="O1370" s="9">
        <v>0</v>
      </c>
      <c r="P1370" s="9">
        <v>0</v>
      </c>
      <c r="Q1370" s="9">
        <v>849.3</v>
      </c>
      <c r="R1370" s="9">
        <v>364.01</v>
      </c>
    </row>
    <row r="1371" spans="1:18" x14ac:dyDescent="0.25">
      <c r="A1371" s="9">
        <v>16</v>
      </c>
      <c r="B1371" s="10" t="s">
        <v>1678</v>
      </c>
      <c r="C1371" s="10" t="s">
        <v>1677</v>
      </c>
      <c r="D1371" s="9">
        <v>35</v>
      </c>
      <c r="E1371" s="9">
        <v>0.1</v>
      </c>
      <c r="F1371" s="9">
        <v>0.1</v>
      </c>
      <c r="G1371" s="9">
        <v>4.7576000000000001</v>
      </c>
      <c r="H1371" s="9">
        <v>-2.5876999999999999</v>
      </c>
      <c r="I1371" s="9">
        <v>2.3E-2</v>
      </c>
      <c r="J1371" s="9">
        <v>7.0000000000000001E-3</v>
      </c>
      <c r="K1371" s="9">
        <v>0.55500000000000005</v>
      </c>
      <c r="L1371" s="9">
        <v>0.16800000000000001</v>
      </c>
      <c r="M1371" s="9">
        <v>0.17299999999999999</v>
      </c>
      <c r="N1371" s="9">
        <v>-9.4E-2</v>
      </c>
      <c r="O1371" s="9">
        <v>1E-3</v>
      </c>
      <c r="P1371" s="9">
        <v>1E-3</v>
      </c>
      <c r="Q1371" s="9">
        <v>1486.27</v>
      </c>
      <c r="R1371" s="9">
        <v>636.03</v>
      </c>
    </row>
    <row r="1372" spans="1:18" ht="39" x14ac:dyDescent="0.25">
      <c r="A1372" s="9">
        <v>16</v>
      </c>
      <c r="B1372" s="10" t="s">
        <v>1677</v>
      </c>
      <c r="C1372" s="10" t="s">
        <v>1676</v>
      </c>
      <c r="D1372" s="9">
        <v>15</v>
      </c>
      <c r="E1372" s="9">
        <v>0.1</v>
      </c>
      <c r="F1372" s="9">
        <v>0.1</v>
      </c>
      <c r="G1372" s="9">
        <v>4.7569999999999997</v>
      </c>
      <c r="H1372" s="9">
        <v>-2.5884</v>
      </c>
      <c r="I1372" s="9">
        <v>0.01</v>
      </c>
      <c r="J1372" s="9">
        <v>3.0000000000000001E-3</v>
      </c>
      <c r="K1372" s="9">
        <v>0.55500000000000005</v>
      </c>
      <c r="L1372" s="9">
        <v>0.16800000000000001</v>
      </c>
      <c r="M1372" s="9">
        <v>0.17299999999999999</v>
      </c>
      <c r="N1372" s="9">
        <v>-9.4E-2</v>
      </c>
      <c r="O1372" s="9">
        <v>0</v>
      </c>
      <c r="P1372" s="9">
        <v>0</v>
      </c>
      <c r="Q1372" s="9">
        <v>636.03</v>
      </c>
      <c r="R1372" s="9">
        <v>272.54000000000002</v>
      </c>
    </row>
    <row r="1373" spans="1:18" x14ac:dyDescent="0.25">
      <c r="A1373" s="9">
        <v>16</v>
      </c>
      <c r="B1373" s="10" t="s">
        <v>1675</v>
      </c>
      <c r="C1373" s="10" t="s">
        <v>1672</v>
      </c>
      <c r="D1373" s="9">
        <v>125</v>
      </c>
      <c r="E1373" s="9">
        <v>0.25</v>
      </c>
      <c r="F1373" s="9">
        <v>0.25</v>
      </c>
      <c r="G1373" s="9">
        <v>50.408000000000001</v>
      </c>
      <c r="H1373" s="9">
        <v>-40.904299999999999</v>
      </c>
      <c r="I1373" s="9">
        <v>7.4999999999999997E-2</v>
      </c>
      <c r="J1373" s="9">
        <v>0.05</v>
      </c>
      <c r="K1373" s="9">
        <v>0.502</v>
      </c>
      <c r="L1373" s="9">
        <v>0.33200000000000002</v>
      </c>
      <c r="M1373" s="9">
        <v>0.29299999999999998</v>
      </c>
      <c r="N1373" s="9">
        <v>-0.23699999999999999</v>
      </c>
      <c r="O1373" s="9">
        <v>1.4999999999999999E-2</v>
      </c>
      <c r="P1373" s="9">
        <v>1.4999999999999999E-2</v>
      </c>
      <c r="Q1373" s="9">
        <v>9022.2900000000009</v>
      </c>
      <c r="R1373" s="9">
        <v>3862.99</v>
      </c>
    </row>
    <row r="1374" spans="1:18" x14ac:dyDescent="0.25">
      <c r="A1374" s="9">
        <v>16</v>
      </c>
      <c r="B1374" s="10" t="s">
        <v>1672</v>
      </c>
      <c r="C1374" s="10" t="s">
        <v>1673</v>
      </c>
      <c r="D1374" s="9">
        <v>50</v>
      </c>
      <c r="E1374" s="9">
        <v>0.125</v>
      </c>
      <c r="F1374" s="9">
        <v>0.125</v>
      </c>
      <c r="G1374" s="9">
        <v>11.805</v>
      </c>
      <c r="H1374" s="9">
        <v>-10.2644</v>
      </c>
      <c r="I1374" s="9">
        <v>6.3E-2</v>
      </c>
      <c r="J1374" s="9">
        <v>4.8000000000000001E-2</v>
      </c>
      <c r="K1374" s="9">
        <v>1.048</v>
      </c>
      <c r="L1374" s="9">
        <v>0.79500000000000004</v>
      </c>
      <c r="M1374" s="9">
        <v>0.27400000000000002</v>
      </c>
      <c r="N1374" s="9">
        <v>-0.23799999999999999</v>
      </c>
      <c r="O1374" s="9">
        <v>1E-3</v>
      </c>
      <c r="P1374" s="9">
        <v>1E-3</v>
      </c>
      <c r="Q1374" s="9">
        <v>2439.58</v>
      </c>
      <c r="R1374" s="9">
        <v>1048.04</v>
      </c>
    </row>
    <row r="1375" spans="1:18" ht="26.25" x14ac:dyDescent="0.25">
      <c r="A1375" s="9">
        <v>16</v>
      </c>
      <c r="B1375" s="10" t="s">
        <v>1673</v>
      </c>
      <c r="C1375" s="10" t="s">
        <v>1674</v>
      </c>
      <c r="D1375" s="9">
        <v>39</v>
      </c>
      <c r="E1375" s="9">
        <v>0.125</v>
      </c>
      <c r="F1375" s="9">
        <v>0.125</v>
      </c>
      <c r="G1375" s="9">
        <v>11.8035</v>
      </c>
      <c r="H1375" s="9">
        <v>-10.2659</v>
      </c>
      <c r="I1375" s="9">
        <v>4.9000000000000002E-2</v>
      </c>
      <c r="J1375" s="9">
        <v>3.6999999999999998E-2</v>
      </c>
      <c r="K1375" s="9">
        <v>1.048</v>
      </c>
      <c r="L1375" s="9">
        <v>0.79500000000000004</v>
      </c>
      <c r="M1375" s="9">
        <v>0.27400000000000002</v>
      </c>
      <c r="N1375" s="9">
        <v>-0.23799999999999999</v>
      </c>
      <c r="O1375" s="9">
        <v>1E-3</v>
      </c>
      <c r="P1375" s="9">
        <v>1E-3</v>
      </c>
      <c r="Q1375" s="9">
        <v>1907.43</v>
      </c>
      <c r="R1375" s="9">
        <v>817.11</v>
      </c>
    </row>
    <row r="1376" spans="1:18" x14ac:dyDescent="0.25">
      <c r="A1376" s="9"/>
      <c r="B1376" s="10" t="s">
        <v>1673</v>
      </c>
      <c r="C1376" s="10" t="s">
        <v>854</v>
      </c>
      <c r="D1376" s="9">
        <v>18</v>
      </c>
      <c r="E1376" s="9"/>
      <c r="F1376" s="9"/>
      <c r="G1376" s="9"/>
      <c r="H1376" s="9"/>
      <c r="I1376" s="9"/>
      <c r="J1376" s="9"/>
      <c r="K1376" s="9"/>
      <c r="L1376" s="9"/>
      <c r="M1376" s="9"/>
      <c r="N1376" s="9"/>
      <c r="O1376" s="9"/>
      <c r="P1376" s="9"/>
      <c r="Q1376" s="9"/>
      <c r="R1376" s="9"/>
    </row>
    <row r="1377" spans="1:18" x14ac:dyDescent="0.25">
      <c r="A1377" s="9">
        <v>16</v>
      </c>
      <c r="B1377" s="10" t="s">
        <v>1672</v>
      </c>
      <c r="C1377" s="10" t="s">
        <v>1670</v>
      </c>
      <c r="D1377" s="9">
        <v>39</v>
      </c>
      <c r="E1377" s="9">
        <v>0.25</v>
      </c>
      <c r="F1377" s="9">
        <v>0.25</v>
      </c>
      <c r="G1377" s="9">
        <v>38.588099999999997</v>
      </c>
      <c r="H1377" s="9">
        <v>-30.654900000000001</v>
      </c>
      <c r="I1377" s="9">
        <v>1.4E-2</v>
      </c>
      <c r="J1377" s="9">
        <v>8.9999999999999993E-3</v>
      </c>
      <c r="K1377" s="9">
        <v>0.29599999999999999</v>
      </c>
      <c r="L1377" s="9">
        <v>0.188</v>
      </c>
      <c r="M1377" s="9">
        <v>0.224</v>
      </c>
      <c r="N1377" s="9">
        <v>-0.17799999999999999</v>
      </c>
      <c r="O1377" s="9">
        <v>5.0000000000000001E-3</v>
      </c>
      <c r="P1377" s="9">
        <v>5.0000000000000001E-3</v>
      </c>
      <c r="Q1377" s="9">
        <v>2812.26</v>
      </c>
      <c r="R1377" s="9">
        <v>1203.8399999999999</v>
      </c>
    </row>
    <row r="1378" spans="1:18" x14ac:dyDescent="0.25">
      <c r="A1378" s="9">
        <v>16</v>
      </c>
      <c r="B1378" s="10" t="s">
        <v>1670</v>
      </c>
      <c r="C1378" s="10" t="s">
        <v>1668</v>
      </c>
      <c r="D1378" s="9">
        <v>27</v>
      </c>
      <c r="E1378" s="9">
        <v>0.2</v>
      </c>
      <c r="F1378" s="9">
        <v>0.2</v>
      </c>
      <c r="G1378" s="9">
        <v>36.688699999999997</v>
      </c>
      <c r="H1378" s="9">
        <v>-28.770900000000001</v>
      </c>
      <c r="I1378" s="9">
        <v>2.8000000000000001E-2</v>
      </c>
      <c r="J1378" s="9">
        <v>1.7000000000000001E-2</v>
      </c>
      <c r="K1378" s="9">
        <v>0.85599999999999998</v>
      </c>
      <c r="L1378" s="9">
        <v>0.52900000000000003</v>
      </c>
      <c r="M1378" s="9">
        <v>0.33300000000000002</v>
      </c>
      <c r="N1378" s="9">
        <v>-0.26100000000000001</v>
      </c>
      <c r="O1378" s="9">
        <v>2E-3</v>
      </c>
      <c r="P1378" s="9">
        <v>2E-3</v>
      </c>
      <c r="Q1378" s="9">
        <v>1678.85</v>
      </c>
      <c r="R1378" s="9">
        <v>719.56</v>
      </c>
    </row>
    <row r="1379" spans="1:18" ht="26.25" x14ac:dyDescent="0.25">
      <c r="A1379" s="9">
        <v>16</v>
      </c>
      <c r="B1379" s="10" t="s">
        <v>1668</v>
      </c>
      <c r="C1379" s="10" t="s">
        <v>1671</v>
      </c>
      <c r="D1379" s="9">
        <v>20</v>
      </c>
      <c r="E1379" s="9">
        <v>0.1</v>
      </c>
      <c r="F1379" s="9">
        <v>0.1</v>
      </c>
      <c r="G1379" s="9">
        <v>1.8946000000000001</v>
      </c>
      <c r="H1379" s="9">
        <v>-1.8891</v>
      </c>
      <c r="I1379" s="9">
        <v>2E-3</v>
      </c>
      <c r="J1379" s="9">
        <v>2E-3</v>
      </c>
      <c r="K1379" s="9">
        <v>9.1999999999999998E-2</v>
      </c>
      <c r="L1379" s="9">
        <v>9.0999999999999998E-2</v>
      </c>
      <c r="M1379" s="9">
        <v>6.9000000000000006E-2</v>
      </c>
      <c r="N1379" s="9">
        <v>-6.9000000000000006E-2</v>
      </c>
      <c r="O1379" s="9">
        <v>0</v>
      </c>
      <c r="P1379" s="9">
        <v>0</v>
      </c>
      <c r="Q1379" s="9">
        <v>851.47</v>
      </c>
      <c r="R1379" s="9">
        <v>365.35</v>
      </c>
    </row>
    <row r="1380" spans="1:18" ht="26.25" x14ac:dyDescent="0.25">
      <c r="A1380" s="9">
        <v>16</v>
      </c>
      <c r="B1380" s="10" t="s">
        <v>1670</v>
      </c>
      <c r="C1380" s="10" t="s">
        <v>1669</v>
      </c>
      <c r="D1380" s="9">
        <v>72</v>
      </c>
      <c r="E1380" s="9">
        <v>7.0000000000000007E-2</v>
      </c>
      <c r="F1380" s="9">
        <v>7.0000000000000007E-2</v>
      </c>
      <c r="G1380" s="9">
        <v>1.8947000000000001</v>
      </c>
      <c r="H1380" s="9">
        <v>-1.8887</v>
      </c>
      <c r="I1380" s="9">
        <v>0.05</v>
      </c>
      <c r="J1380" s="9">
        <v>0.05</v>
      </c>
      <c r="K1380" s="9">
        <v>0.57699999999999996</v>
      </c>
      <c r="L1380" s="9">
        <v>0.57299999999999995</v>
      </c>
      <c r="M1380" s="9">
        <v>0.14000000000000001</v>
      </c>
      <c r="N1380" s="9">
        <v>-0.14000000000000001</v>
      </c>
      <c r="O1380" s="9">
        <v>1E-3</v>
      </c>
      <c r="P1380" s="9">
        <v>1E-3</v>
      </c>
      <c r="Q1380" s="9">
        <v>2677.51</v>
      </c>
      <c r="R1380" s="9">
        <v>1139.19</v>
      </c>
    </row>
    <row r="1381" spans="1:18" x14ac:dyDescent="0.25">
      <c r="A1381" s="9">
        <v>16</v>
      </c>
      <c r="B1381" s="10" t="s">
        <v>1668</v>
      </c>
      <c r="C1381" s="10" t="s">
        <v>1664</v>
      </c>
      <c r="D1381" s="9">
        <v>98</v>
      </c>
      <c r="E1381" s="9">
        <v>0.2</v>
      </c>
      <c r="F1381" s="9">
        <v>0.2</v>
      </c>
      <c r="G1381" s="9">
        <v>34.791899999999998</v>
      </c>
      <c r="H1381" s="9">
        <v>-26.883800000000001</v>
      </c>
      <c r="I1381" s="9">
        <v>9.0999999999999998E-2</v>
      </c>
      <c r="J1381" s="9">
        <v>5.3999999999999999E-2</v>
      </c>
      <c r="K1381" s="9">
        <v>0.77</v>
      </c>
      <c r="L1381" s="9">
        <v>0.46200000000000002</v>
      </c>
      <c r="M1381" s="9">
        <v>0.316</v>
      </c>
      <c r="N1381" s="9">
        <v>-0.24399999999999999</v>
      </c>
      <c r="O1381" s="9">
        <v>8.0000000000000002E-3</v>
      </c>
      <c r="P1381" s="9">
        <v>8.0000000000000002E-3</v>
      </c>
      <c r="Q1381" s="9">
        <v>6094.06</v>
      </c>
      <c r="R1381" s="9">
        <v>2610.16</v>
      </c>
    </row>
    <row r="1382" spans="1:18" x14ac:dyDescent="0.25">
      <c r="A1382" s="9">
        <v>16</v>
      </c>
      <c r="B1382" s="10" t="s">
        <v>1664</v>
      </c>
      <c r="C1382" s="10" t="s">
        <v>1666</v>
      </c>
      <c r="D1382" s="9">
        <v>64</v>
      </c>
      <c r="E1382" s="9">
        <v>0.08</v>
      </c>
      <c r="F1382" s="9">
        <v>0.08</v>
      </c>
      <c r="G1382" s="9">
        <v>2.6406999999999998</v>
      </c>
      <c r="H1382" s="9">
        <v>-1.8536999999999999</v>
      </c>
      <c r="I1382" s="9">
        <v>4.2999999999999997E-2</v>
      </c>
      <c r="J1382" s="9">
        <v>2.1000000000000001E-2</v>
      </c>
      <c r="K1382" s="9">
        <v>0.55500000000000005</v>
      </c>
      <c r="L1382" s="9">
        <v>0.27700000000000002</v>
      </c>
      <c r="M1382" s="9">
        <v>0.15</v>
      </c>
      <c r="N1382" s="9">
        <v>-0.105</v>
      </c>
      <c r="O1382" s="9">
        <v>1E-3</v>
      </c>
      <c r="P1382" s="9">
        <v>1E-3</v>
      </c>
      <c r="Q1382" s="9">
        <v>2525.94</v>
      </c>
      <c r="R1382" s="9">
        <v>1075.52</v>
      </c>
    </row>
    <row r="1383" spans="1:18" x14ac:dyDescent="0.25">
      <c r="A1383" s="9">
        <v>16</v>
      </c>
      <c r="B1383" s="10" t="s">
        <v>1666</v>
      </c>
      <c r="C1383" s="10" t="s">
        <v>1667</v>
      </c>
      <c r="D1383" s="9">
        <v>10</v>
      </c>
      <c r="E1383" s="9">
        <v>0.05</v>
      </c>
      <c r="F1383" s="9">
        <v>0.05</v>
      </c>
      <c r="G1383" s="9">
        <v>1.2166999999999999</v>
      </c>
      <c r="H1383" s="9">
        <v>-0.435</v>
      </c>
      <c r="I1383" s="9">
        <v>1.7000000000000001E-2</v>
      </c>
      <c r="J1383" s="9">
        <v>2E-3</v>
      </c>
      <c r="K1383" s="9">
        <v>1.3819999999999999</v>
      </c>
      <c r="L1383" s="9">
        <v>0.185</v>
      </c>
      <c r="M1383" s="9">
        <v>0.17699999999999999</v>
      </c>
      <c r="N1383" s="9">
        <v>-6.3E-2</v>
      </c>
      <c r="O1383" s="9">
        <v>0</v>
      </c>
      <c r="P1383" s="9">
        <v>0</v>
      </c>
      <c r="Q1383" s="9">
        <v>318.26</v>
      </c>
      <c r="R1383" s="9">
        <v>136.38</v>
      </c>
    </row>
    <row r="1384" spans="1:18" x14ac:dyDescent="0.25">
      <c r="A1384" s="9">
        <v>16</v>
      </c>
      <c r="B1384" s="10" t="s">
        <v>1666</v>
      </c>
      <c r="C1384" s="10" t="s">
        <v>1665</v>
      </c>
      <c r="D1384" s="9">
        <v>15</v>
      </c>
      <c r="E1384" s="9">
        <v>0.05</v>
      </c>
      <c r="F1384" s="9">
        <v>0.05</v>
      </c>
      <c r="G1384" s="9">
        <v>1.4232</v>
      </c>
      <c r="H1384" s="9">
        <v>-1.4195</v>
      </c>
      <c r="I1384" s="9">
        <v>3.4000000000000002E-2</v>
      </c>
      <c r="J1384" s="9">
        <v>3.4000000000000002E-2</v>
      </c>
      <c r="K1384" s="9">
        <v>1.883</v>
      </c>
      <c r="L1384" s="9">
        <v>1.873</v>
      </c>
      <c r="M1384" s="9">
        <v>0.20699999999999999</v>
      </c>
      <c r="N1384" s="9">
        <v>-0.20599999999999999</v>
      </c>
      <c r="O1384" s="9">
        <v>0</v>
      </c>
      <c r="P1384" s="9">
        <v>0</v>
      </c>
      <c r="Q1384" s="9">
        <v>477.4</v>
      </c>
      <c r="R1384" s="9">
        <v>204.41</v>
      </c>
    </row>
    <row r="1385" spans="1:18" x14ac:dyDescent="0.25">
      <c r="A1385" s="9">
        <v>16</v>
      </c>
      <c r="B1385" s="10" t="s">
        <v>1664</v>
      </c>
      <c r="C1385" s="10" t="s">
        <v>1662</v>
      </c>
      <c r="D1385" s="9">
        <v>78</v>
      </c>
      <c r="E1385" s="9">
        <v>0.2</v>
      </c>
      <c r="F1385" s="9">
        <v>0.2</v>
      </c>
      <c r="G1385" s="9">
        <v>32.143700000000003</v>
      </c>
      <c r="H1385" s="9">
        <v>-25.037600000000001</v>
      </c>
      <c r="I1385" s="9">
        <v>6.2E-2</v>
      </c>
      <c r="J1385" s="9">
        <v>3.7999999999999999E-2</v>
      </c>
      <c r="K1385" s="9">
        <v>0.65800000000000003</v>
      </c>
      <c r="L1385" s="9">
        <v>0.40100000000000002</v>
      </c>
      <c r="M1385" s="9">
        <v>0.29199999999999998</v>
      </c>
      <c r="N1385" s="9">
        <v>-0.22700000000000001</v>
      </c>
      <c r="O1385" s="9">
        <v>6.0000000000000001E-3</v>
      </c>
      <c r="P1385" s="9">
        <v>6.0000000000000001E-3</v>
      </c>
      <c r="Q1385" s="9">
        <v>4847.45</v>
      </c>
      <c r="R1385" s="9">
        <v>2077.4</v>
      </c>
    </row>
    <row r="1386" spans="1:18" ht="39" x14ac:dyDescent="0.25">
      <c r="A1386" s="9">
        <v>16</v>
      </c>
      <c r="B1386" s="10" t="s">
        <v>1662</v>
      </c>
      <c r="C1386" s="10" t="s">
        <v>1663</v>
      </c>
      <c r="D1386" s="9">
        <v>10</v>
      </c>
      <c r="E1386" s="9">
        <v>0.125</v>
      </c>
      <c r="F1386" s="9">
        <v>0.125</v>
      </c>
      <c r="G1386" s="9">
        <v>6.4047999999999998</v>
      </c>
      <c r="H1386" s="9">
        <v>-4.9290000000000003</v>
      </c>
      <c r="I1386" s="9">
        <v>4.0000000000000001E-3</v>
      </c>
      <c r="J1386" s="9">
        <v>2E-3</v>
      </c>
      <c r="K1386" s="9">
        <v>0.313</v>
      </c>
      <c r="L1386" s="9">
        <v>0.187</v>
      </c>
      <c r="M1386" s="9">
        <v>0.14899999999999999</v>
      </c>
      <c r="N1386" s="9">
        <v>-0.114</v>
      </c>
      <c r="O1386" s="9">
        <v>0</v>
      </c>
      <c r="P1386" s="9">
        <v>0</v>
      </c>
      <c r="Q1386" s="9">
        <v>487.07</v>
      </c>
      <c r="R1386" s="9">
        <v>209.26</v>
      </c>
    </row>
    <row r="1387" spans="1:18" x14ac:dyDescent="0.25">
      <c r="A1387" s="9">
        <v>16</v>
      </c>
      <c r="B1387" s="10" t="s">
        <v>1662</v>
      </c>
      <c r="C1387" s="10" t="s">
        <v>854</v>
      </c>
      <c r="D1387" s="9">
        <v>84</v>
      </c>
      <c r="E1387" s="9">
        <v>0.15</v>
      </c>
      <c r="F1387" s="9">
        <v>0.15</v>
      </c>
      <c r="G1387" s="9">
        <v>25.733000000000001</v>
      </c>
      <c r="H1387" s="9">
        <v>-20.1145</v>
      </c>
      <c r="I1387" s="9">
        <v>0.192</v>
      </c>
      <c r="J1387" s="9">
        <v>0.11700000000000001</v>
      </c>
      <c r="K1387" s="9">
        <v>1.901</v>
      </c>
      <c r="L1387" s="9">
        <v>1.165</v>
      </c>
      <c r="M1387" s="9">
        <v>0.41499999999999998</v>
      </c>
      <c r="N1387" s="9">
        <v>-0.32400000000000001</v>
      </c>
      <c r="O1387" s="9">
        <v>4.0000000000000001E-3</v>
      </c>
      <c r="P1387" s="9">
        <v>4.0000000000000001E-3</v>
      </c>
      <c r="Q1387" s="9">
        <v>4457.0200000000004</v>
      </c>
      <c r="R1387" s="9">
        <v>1908.09</v>
      </c>
    </row>
    <row r="1388" spans="1:18" ht="39" x14ac:dyDescent="0.25">
      <c r="A1388" s="9">
        <v>16</v>
      </c>
      <c r="B1388" s="10" t="s">
        <v>854</v>
      </c>
      <c r="C1388" s="10" t="s">
        <v>1661</v>
      </c>
      <c r="D1388" s="9">
        <v>26</v>
      </c>
      <c r="E1388" s="9">
        <v>0.1</v>
      </c>
      <c r="F1388" s="9">
        <v>0.1</v>
      </c>
      <c r="G1388" s="9">
        <v>6.4165999999999999</v>
      </c>
      <c r="H1388" s="9">
        <v>-4.9823000000000004</v>
      </c>
      <c r="I1388" s="9">
        <v>3.1E-2</v>
      </c>
      <c r="J1388" s="9">
        <v>1.9E-2</v>
      </c>
      <c r="K1388" s="9">
        <v>1.0029999999999999</v>
      </c>
      <c r="L1388" s="9">
        <v>0.60799999999999998</v>
      </c>
      <c r="M1388" s="9">
        <v>0.23300000000000001</v>
      </c>
      <c r="N1388" s="9">
        <v>-0.18099999999999999</v>
      </c>
      <c r="O1388" s="9">
        <v>0</v>
      </c>
      <c r="P1388" s="9">
        <v>0</v>
      </c>
      <c r="Q1388" s="9">
        <v>1105.01</v>
      </c>
      <c r="R1388" s="9">
        <v>474.24</v>
      </c>
    </row>
    <row r="1389" spans="1:18" x14ac:dyDescent="0.25">
      <c r="A1389" s="9">
        <v>16</v>
      </c>
      <c r="B1389" s="10" t="s">
        <v>854</v>
      </c>
      <c r="C1389" s="10" t="s">
        <v>854</v>
      </c>
      <c r="D1389" s="9">
        <v>69</v>
      </c>
      <c r="E1389" s="9">
        <v>0.15</v>
      </c>
      <c r="F1389" s="9">
        <v>0.15</v>
      </c>
      <c r="G1389" s="9">
        <v>19.312799999999999</v>
      </c>
      <c r="H1389" s="9">
        <v>-15.1358</v>
      </c>
      <c r="I1389" s="9">
        <v>8.8999999999999996E-2</v>
      </c>
      <c r="J1389" s="9">
        <v>5.5E-2</v>
      </c>
      <c r="K1389" s="9">
        <v>1.075</v>
      </c>
      <c r="L1389" s="9">
        <v>0.66300000000000003</v>
      </c>
      <c r="M1389" s="9">
        <v>0.311</v>
      </c>
      <c r="N1389" s="9">
        <v>-0.24399999999999999</v>
      </c>
      <c r="O1389" s="9">
        <v>3.0000000000000001E-3</v>
      </c>
      <c r="P1389" s="9">
        <v>3.0000000000000001E-3</v>
      </c>
      <c r="Q1389" s="9">
        <v>3657.17</v>
      </c>
      <c r="R1389" s="9">
        <v>1565.68</v>
      </c>
    </row>
    <row r="1390" spans="1:18" ht="39" x14ac:dyDescent="0.25">
      <c r="A1390" s="9">
        <v>16</v>
      </c>
      <c r="B1390" s="10" t="s">
        <v>854</v>
      </c>
      <c r="C1390" s="10" t="s">
        <v>1660</v>
      </c>
      <c r="D1390" s="9">
        <v>20</v>
      </c>
      <c r="E1390" s="9">
        <v>0.1</v>
      </c>
      <c r="F1390" s="9">
        <v>0.1</v>
      </c>
      <c r="G1390" s="9">
        <v>6.4344999999999999</v>
      </c>
      <c r="H1390" s="9">
        <v>-5.0496999999999996</v>
      </c>
      <c r="I1390" s="9">
        <v>2.4E-2</v>
      </c>
      <c r="J1390" s="9">
        <v>1.4999999999999999E-2</v>
      </c>
      <c r="K1390" s="9">
        <v>1.008</v>
      </c>
      <c r="L1390" s="9">
        <v>0.625</v>
      </c>
      <c r="M1390" s="9">
        <v>0.23300000000000001</v>
      </c>
      <c r="N1390" s="9">
        <v>-0.183</v>
      </c>
      <c r="O1390" s="9">
        <v>0</v>
      </c>
      <c r="P1390" s="9">
        <v>0</v>
      </c>
      <c r="Q1390" s="9">
        <v>849.1</v>
      </c>
      <c r="R1390" s="9">
        <v>364.35</v>
      </c>
    </row>
    <row r="1391" spans="1:18" x14ac:dyDescent="0.25">
      <c r="A1391" s="9">
        <v>16</v>
      </c>
      <c r="B1391" s="10" t="s">
        <v>854</v>
      </c>
      <c r="C1391" s="10" t="s">
        <v>1659</v>
      </c>
      <c r="D1391" s="9">
        <v>40</v>
      </c>
      <c r="E1391" s="9">
        <v>0.15</v>
      </c>
      <c r="F1391" s="9">
        <v>0.15</v>
      </c>
      <c r="G1391" s="9">
        <v>12.875400000000001</v>
      </c>
      <c r="H1391" s="9">
        <v>-10.0891</v>
      </c>
      <c r="I1391" s="9">
        <v>2.3E-2</v>
      </c>
      <c r="J1391" s="9">
        <v>1.4E-2</v>
      </c>
      <c r="K1391" s="9">
        <v>0.48199999999999998</v>
      </c>
      <c r="L1391" s="9">
        <v>0.29799999999999999</v>
      </c>
      <c r="M1391" s="9">
        <v>0.20799999999999999</v>
      </c>
      <c r="N1391" s="9">
        <v>-0.16300000000000001</v>
      </c>
      <c r="O1391" s="9">
        <v>2E-3</v>
      </c>
      <c r="P1391" s="9">
        <v>2E-3</v>
      </c>
      <c r="Q1391" s="9">
        <v>2117.83</v>
      </c>
      <c r="R1391" s="9">
        <v>906.56</v>
      </c>
    </row>
    <row r="1392" spans="1:18" x14ac:dyDescent="0.25">
      <c r="A1392" s="9">
        <v>16</v>
      </c>
      <c r="B1392" s="10" t="s">
        <v>1659</v>
      </c>
      <c r="C1392" s="10" t="s">
        <v>854</v>
      </c>
      <c r="D1392" s="9">
        <v>26</v>
      </c>
      <c r="E1392" s="9">
        <v>0.15</v>
      </c>
      <c r="F1392" s="9">
        <v>0.15</v>
      </c>
      <c r="G1392" s="9">
        <v>12.8736</v>
      </c>
      <c r="H1392" s="9">
        <v>-10.0909</v>
      </c>
      <c r="I1392" s="9">
        <v>1.4999999999999999E-2</v>
      </c>
      <c r="J1392" s="9">
        <v>8.9999999999999993E-3</v>
      </c>
      <c r="K1392" s="9">
        <v>0.48199999999999998</v>
      </c>
      <c r="L1392" s="9">
        <v>0.29799999999999999</v>
      </c>
      <c r="M1392" s="9">
        <v>0.20799999999999999</v>
      </c>
      <c r="N1392" s="9">
        <v>-0.16300000000000001</v>
      </c>
      <c r="O1392" s="9">
        <v>1E-3</v>
      </c>
      <c r="P1392" s="9">
        <v>1E-3</v>
      </c>
      <c r="Q1392" s="9">
        <v>1374.95</v>
      </c>
      <c r="R1392" s="9">
        <v>589.11</v>
      </c>
    </row>
    <row r="1393" spans="1:18" ht="39" x14ac:dyDescent="0.25">
      <c r="A1393" s="9">
        <v>16</v>
      </c>
      <c r="B1393" s="10" t="s">
        <v>854</v>
      </c>
      <c r="C1393" s="10" t="s">
        <v>1658</v>
      </c>
      <c r="D1393" s="9">
        <v>23</v>
      </c>
      <c r="E1393" s="9">
        <v>0.1</v>
      </c>
      <c r="F1393" s="9">
        <v>0.1</v>
      </c>
      <c r="G1393" s="9">
        <v>6.4367000000000001</v>
      </c>
      <c r="H1393" s="9">
        <v>-5.0476999999999999</v>
      </c>
      <c r="I1393" s="9">
        <v>2.8000000000000001E-2</v>
      </c>
      <c r="J1393" s="9">
        <v>1.7000000000000001E-2</v>
      </c>
      <c r="K1393" s="9">
        <v>1.0089999999999999</v>
      </c>
      <c r="L1393" s="9">
        <v>0.624</v>
      </c>
      <c r="M1393" s="9">
        <v>0.23300000000000001</v>
      </c>
      <c r="N1393" s="9">
        <v>-0.183</v>
      </c>
      <c r="O1393" s="9">
        <v>0</v>
      </c>
      <c r="P1393" s="9">
        <v>0</v>
      </c>
      <c r="Q1393" s="9">
        <v>975.05</v>
      </c>
      <c r="R1393" s="9">
        <v>417.9</v>
      </c>
    </row>
    <row r="1394" spans="1:18" ht="39" x14ac:dyDescent="0.25">
      <c r="A1394" s="9">
        <v>16</v>
      </c>
      <c r="B1394" s="10" t="s">
        <v>854</v>
      </c>
      <c r="C1394" s="10" t="s">
        <v>1657</v>
      </c>
      <c r="D1394" s="9">
        <v>43</v>
      </c>
      <c r="E1394" s="9">
        <v>0.1</v>
      </c>
      <c r="F1394" s="9">
        <v>0.1</v>
      </c>
      <c r="G1394" s="9">
        <v>6.4358000000000004</v>
      </c>
      <c r="H1394" s="9">
        <v>-5.0442</v>
      </c>
      <c r="I1394" s="9">
        <v>5.1999999999999998E-2</v>
      </c>
      <c r="J1394" s="9">
        <v>3.2000000000000001E-2</v>
      </c>
      <c r="K1394" s="9">
        <v>1.0089999999999999</v>
      </c>
      <c r="L1394" s="9">
        <v>0.623</v>
      </c>
      <c r="M1394" s="9">
        <v>0.23300000000000001</v>
      </c>
      <c r="N1394" s="9">
        <v>-0.183</v>
      </c>
      <c r="O1394" s="9">
        <v>1E-3</v>
      </c>
      <c r="P1394" s="9">
        <v>1E-3</v>
      </c>
      <c r="Q1394" s="9">
        <v>1822.91</v>
      </c>
      <c r="R1394" s="9">
        <v>780.37</v>
      </c>
    </row>
    <row r="1395" spans="1:18" x14ac:dyDescent="0.25">
      <c r="A1395" s="9">
        <v>16</v>
      </c>
      <c r="B1395" s="10" t="s">
        <v>1656</v>
      </c>
      <c r="C1395" s="10" t="s">
        <v>1654</v>
      </c>
      <c r="D1395" s="9">
        <v>22</v>
      </c>
      <c r="E1395" s="9">
        <v>0.15</v>
      </c>
      <c r="F1395" s="9">
        <v>0.15</v>
      </c>
      <c r="G1395" s="9">
        <v>24.753299999999999</v>
      </c>
      <c r="H1395" s="9">
        <v>-21.107900000000001</v>
      </c>
      <c r="I1395" s="9">
        <v>4.5999999999999999E-2</v>
      </c>
      <c r="J1395" s="9">
        <v>3.4000000000000002E-2</v>
      </c>
      <c r="K1395" s="9">
        <v>1.7589999999999999</v>
      </c>
      <c r="L1395" s="9">
        <v>1.282</v>
      </c>
      <c r="M1395" s="9">
        <v>0.39900000000000002</v>
      </c>
      <c r="N1395" s="9">
        <v>-0.34</v>
      </c>
      <c r="O1395" s="9">
        <v>1E-3</v>
      </c>
      <c r="P1395" s="9">
        <v>1E-3</v>
      </c>
      <c r="Q1395" s="9">
        <v>1172.57</v>
      </c>
      <c r="R1395" s="9">
        <v>503.02</v>
      </c>
    </row>
    <row r="1396" spans="1:18" x14ac:dyDescent="0.25">
      <c r="A1396" s="9">
        <v>16</v>
      </c>
      <c r="B1396" s="10" t="s">
        <v>1654</v>
      </c>
      <c r="C1396" s="10" t="s">
        <v>854</v>
      </c>
      <c r="D1396" s="9">
        <v>38</v>
      </c>
      <c r="E1396" s="9">
        <v>0.125</v>
      </c>
      <c r="F1396" s="9">
        <v>0.125</v>
      </c>
      <c r="G1396" s="9">
        <v>9.1012000000000004</v>
      </c>
      <c r="H1396" s="9">
        <v>-7.7473999999999998</v>
      </c>
      <c r="I1396" s="9">
        <v>2.9000000000000001E-2</v>
      </c>
      <c r="J1396" s="9">
        <v>2.1000000000000001E-2</v>
      </c>
      <c r="K1396" s="9">
        <v>0.627</v>
      </c>
      <c r="L1396" s="9">
        <v>0.45600000000000002</v>
      </c>
      <c r="M1396" s="9">
        <v>0.21099999999999999</v>
      </c>
      <c r="N1396" s="9">
        <v>-0.18</v>
      </c>
      <c r="O1396" s="9">
        <v>1E-3</v>
      </c>
      <c r="P1396" s="9">
        <v>1E-3</v>
      </c>
      <c r="Q1396" s="9">
        <v>1861.01</v>
      </c>
      <c r="R1396" s="9">
        <v>798.45</v>
      </c>
    </row>
    <row r="1397" spans="1:18" x14ac:dyDescent="0.25">
      <c r="A1397" s="9">
        <v>16</v>
      </c>
      <c r="B1397" s="10" t="s">
        <v>854</v>
      </c>
      <c r="C1397" s="10" t="s">
        <v>1655</v>
      </c>
      <c r="D1397" s="9">
        <v>25</v>
      </c>
      <c r="E1397" s="9">
        <v>0.125</v>
      </c>
      <c r="F1397" s="9">
        <v>0.125</v>
      </c>
      <c r="G1397" s="9">
        <v>4.5507</v>
      </c>
      <c r="H1397" s="9">
        <v>-3.8736000000000002</v>
      </c>
      <c r="I1397" s="9">
        <v>5.0000000000000001E-3</v>
      </c>
      <c r="J1397" s="9">
        <v>4.0000000000000001E-3</v>
      </c>
      <c r="K1397" s="9">
        <v>0.16</v>
      </c>
      <c r="L1397" s="9">
        <v>0.11700000000000001</v>
      </c>
      <c r="M1397" s="9">
        <v>0.106</v>
      </c>
      <c r="N1397" s="9">
        <v>-0.09</v>
      </c>
      <c r="O1397" s="9">
        <v>1E-3</v>
      </c>
      <c r="P1397" s="9">
        <v>1E-3</v>
      </c>
      <c r="Q1397" s="9">
        <v>1225.69</v>
      </c>
      <c r="R1397" s="9">
        <v>524.55999999999995</v>
      </c>
    </row>
    <row r="1398" spans="1:18" x14ac:dyDescent="0.25">
      <c r="A1398" s="9">
        <v>16</v>
      </c>
      <c r="B1398" s="10" t="s">
        <v>854</v>
      </c>
      <c r="C1398" s="10" t="s">
        <v>1655</v>
      </c>
      <c r="D1398" s="9">
        <v>5</v>
      </c>
      <c r="E1398" s="9">
        <v>0.125</v>
      </c>
      <c r="F1398" s="9">
        <v>0.125</v>
      </c>
      <c r="G1398" s="9">
        <v>4.5492999999999997</v>
      </c>
      <c r="H1398" s="9">
        <v>-3.8748999999999998</v>
      </c>
      <c r="I1398" s="9">
        <v>1E-3</v>
      </c>
      <c r="J1398" s="9">
        <v>1E-3</v>
      </c>
      <c r="K1398" s="9">
        <v>0.16</v>
      </c>
      <c r="L1398" s="9">
        <v>0.11700000000000001</v>
      </c>
      <c r="M1398" s="9">
        <v>0.106</v>
      </c>
      <c r="N1398" s="9">
        <v>-0.09</v>
      </c>
      <c r="O1398" s="9">
        <v>0</v>
      </c>
      <c r="P1398" s="9">
        <v>0</v>
      </c>
      <c r="Q1398" s="9">
        <v>245.14</v>
      </c>
      <c r="R1398" s="9">
        <v>105.12</v>
      </c>
    </row>
    <row r="1399" spans="1:18" x14ac:dyDescent="0.25">
      <c r="A1399" s="9">
        <v>16</v>
      </c>
      <c r="B1399" s="10" t="s">
        <v>1654</v>
      </c>
      <c r="C1399" s="10" t="s">
        <v>1652</v>
      </c>
      <c r="D1399" s="9">
        <v>55</v>
      </c>
      <c r="E1399" s="9">
        <v>0.15</v>
      </c>
      <c r="F1399" s="9">
        <v>0.15</v>
      </c>
      <c r="G1399" s="9">
        <v>15.6511</v>
      </c>
      <c r="H1399" s="9">
        <v>-13.3614</v>
      </c>
      <c r="I1399" s="9">
        <v>4.7E-2</v>
      </c>
      <c r="J1399" s="9">
        <v>3.4000000000000002E-2</v>
      </c>
      <c r="K1399" s="9">
        <v>0.70899999999999996</v>
      </c>
      <c r="L1399" s="9">
        <v>0.51800000000000002</v>
      </c>
      <c r="M1399" s="9">
        <v>0.252</v>
      </c>
      <c r="N1399" s="9">
        <v>-0.215</v>
      </c>
      <c r="O1399" s="9">
        <v>2E-3</v>
      </c>
      <c r="P1399" s="9">
        <v>2E-3</v>
      </c>
      <c r="Q1399" s="9">
        <v>2934.3</v>
      </c>
      <c r="R1399" s="9">
        <v>1255.73</v>
      </c>
    </row>
    <row r="1400" spans="1:18" x14ac:dyDescent="0.25">
      <c r="A1400" s="9">
        <v>16</v>
      </c>
      <c r="B1400" s="10" t="s">
        <v>1652</v>
      </c>
      <c r="C1400" s="10" t="s">
        <v>854</v>
      </c>
      <c r="D1400" s="9">
        <v>30</v>
      </c>
      <c r="E1400" s="9">
        <v>0.125</v>
      </c>
      <c r="F1400" s="9">
        <v>0.125</v>
      </c>
      <c r="G1400" s="9">
        <v>7.8223000000000003</v>
      </c>
      <c r="H1400" s="9">
        <v>-6.6540999999999997</v>
      </c>
      <c r="I1400" s="9">
        <v>1.7000000000000001E-2</v>
      </c>
      <c r="J1400" s="9">
        <v>1.2E-2</v>
      </c>
      <c r="K1400" s="9">
        <v>0.46500000000000002</v>
      </c>
      <c r="L1400" s="9">
        <v>0.33800000000000002</v>
      </c>
      <c r="M1400" s="9">
        <v>0.182</v>
      </c>
      <c r="N1400" s="9">
        <v>-0.154</v>
      </c>
      <c r="O1400" s="9">
        <v>1E-3</v>
      </c>
      <c r="P1400" s="9">
        <v>1E-3</v>
      </c>
      <c r="Q1400" s="9">
        <v>1467.08</v>
      </c>
      <c r="R1400" s="9">
        <v>629.27</v>
      </c>
    </row>
    <row r="1401" spans="1:18" x14ac:dyDescent="0.25">
      <c r="A1401" s="9">
        <v>16</v>
      </c>
      <c r="B1401" s="10" t="s">
        <v>854</v>
      </c>
      <c r="C1401" s="10" t="s">
        <v>1653</v>
      </c>
      <c r="D1401" s="9">
        <v>25</v>
      </c>
      <c r="E1401" s="9">
        <v>0.125</v>
      </c>
      <c r="F1401" s="9">
        <v>0.125</v>
      </c>
      <c r="G1401" s="9">
        <v>3.9108999999999998</v>
      </c>
      <c r="H1401" s="9">
        <v>-3.3262999999999998</v>
      </c>
      <c r="I1401" s="9">
        <v>4.0000000000000001E-3</v>
      </c>
      <c r="J1401" s="9">
        <v>3.0000000000000001E-3</v>
      </c>
      <c r="K1401" s="9">
        <v>0.11899999999999999</v>
      </c>
      <c r="L1401" s="9">
        <v>8.6999999999999994E-2</v>
      </c>
      <c r="M1401" s="9">
        <v>9.0999999999999998E-2</v>
      </c>
      <c r="N1401" s="9">
        <v>-7.6999999999999999E-2</v>
      </c>
      <c r="O1401" s="9">
        <v>1E-3</v>
      </c>
      <c r="P1401" s="9">
        <v>1E-3</v>
      </c>
      <c r="Q1401" s="9">
        <v>1223.58</v>
      </c>
      <c r="R1401" s="9">
        <v>523.52</v>
      </c>
    </row>
    <row r="1402" spans="1:18" x14ac:dyDescent="0.25">
      <c r="A1402" s="9">
        <v>16</v>
      </c>
      <c r="B1402" s="10" t="s">
        <v>854</v>
      </c>
      <c r="C1402" s="10" t="s">
        <v>1653</v>
      </c>
      <c r="D1402" s="9">
        <v>5</v>
      </c>
      <c r="E1402" s="9">
        <v>0.125</v>
      </c>
      <c r="F1402" s="9">
        <v>0.125</v>
      </c>
      <c r="G1402" s="9">
        <v>3.9104999999999999</v>
      </c>
      <c r="H1402" s="9">
        <v>-3.3287</v>
      </c>
      <c r="I1402" s="9">
        <v>1E-3</v>
      </c>
      <c r="J1402" s="9">
        <v>1E-3</v>
      </c>
      <c r="K1402" s="9">
        <v>0.11899999999999999</v>
      </c>
      <c r="L1402" s="9">
        <v>8.6999999999999994E-2</v>
      </c>
      <c r="M1402" s="9">
        <v>9.0999999999999998E-2</v>
      </c>
      <c r="N1402" s="9">
        <v>-7.6999999999999999E-2</v>
      </c>
      <c r="O1402" s="9">
        <v>0</v>
      </c>
      <c r="P1402" s="9">
        <v>0</v>
      </c>
      <c r="Q1402" s="9">
        <v>244.72</v>
      </c>
      <c r="R1402" s="9">
        <v>104.95</v>
      </c>
    </row>
    <row r="1403" spans="1:18" x14ac:dyDescent="0.25">
      <c r="A1403" s="9">
        <v>16</v>
      </c>
      <c r="B1403" s="10" t="s">
        <v>1652</v>
      </c>
      <c r="C1403" s="10" t="s">
        <v>1651</v>
      </c>
      <c r="D1403" s="9">
        <v>59</v>
      </c>
      <c r="E1403" s="9">
        <v>0.125</v>
      </c>
      <c r="F1403" s="9">
        <v>0.125</v>
      </c>
      <c r="G1403" s="9">
        <v>7.8265000000000002</v>
      </c>
      <c r="H1403" s="9">
        <v>-6.7096</v>
      </c>
      <c r="I1403" s="9">
        <v>3.3000000000000002E-2</v>
      </c>
      <c r="J1403" s="9">
        <v>2.4E-2</v>
      </c>
      <c r="K1403" s="9">
        <v>0.46500000000000002</v>
      </c>
      <c r="L1403" s="9">
        <v>0.34300000000000003</v>
      </c>
      <c r="M1403" s="9">
        <v>0.182</v>
      </c>
      <c r="N1403" s="9">
        <v>-0.156</v>
      </c>
      <c r="O1403" s="9">
        <v>2E-3</v>
      </c>
      <c r="P1403" s="9">
        <v>2E-3</v>
      </c>
      <c r="Q1403" s="9">
        <v>2885.25</v>
      </c>
      <c r="R1403" s="9">
        <v>1233.67</v>
      </c>
    </row>
    <row r="1404" spans="1:18" x14ac:dyDescent="0.25">
      <c r="A1404" s="9">
        <v>16</v>
      </c>
      <c r="B1404" s="10" t="s">
        <v>1651</v>
      </c>
      <c r="C1404" s="10" t="s">
        <v>854</v>
      </c>
      <c r="D1404" s="9">
        <v>38</v>
      </c>
      <c r="E1404" s="9">
        <v>0.125</v>
      </c>
      <c r="F1404" s="9">
        <v>0.125</v>
      </c>
      <c r="G1404" s="9">
        <v>7.8247</v>
      </c>
      <c r="H1404" s="9">
        <v>-6.7114000000000003</v>
      </c>
      <c r="I1404" s="9">
        <v>2.1000000000000001E-2</v>
      </c>
      <c r="J1404" s="9">
        <v>1.6E-2</v>
      </c>
      <c r="K1404" s="9">
        <v>0.46500000000000002</v>
      </c>
      <c r="L1404" s="9">
        <v>0.34399999999999997</v>
      </c>
      <c r="M1404" s="9">
        <v>0.182</v>
      </c>
      <c r="N1404" s="9">
        <v>-0.156</v>
      </c>
      <c r="O1404" s="9">
        <v>1E-3</v>
      </c>
      <c r="P1404" s="9">
        <v>1E-3</v>
      </c>
      <c r="Q1404" s="9">
        <v>1853.99</v>
      </c>
      <c r="R1404" s="9">
        <v>794.06</v>
      </c>
    </row>
    <row r="1405" spans="1:18" x14ac:dyDescent="0.25">
      <c r="A1405" s="9">
        <v>16</v>
      </c>
      <c r="B1405" s="10" t="s">
        <v>854</v>
      </c>
      <c r="C1405" s="10" t="s">
        <v>1650</v>
      </c>
      <c r="D1405" s="9">
        <v>25</v>
      </c>
      <c r="E1405" s="9">
        <v>0.125</v>
      </c>
      <c r="F1405" s="9">
        <v>0.125</v>
      </c>
      <c r="G1405" s="9">
        <v>3.9125000000000001</v>
      </c>
      <c r="H1405" s="9">
        <v>-3.3557000000000001</v>
      </c>
      <c r="I1405" s="9">
        <v>4.0000000000000001E-3</v>
      </c>
      <c r="J1405" s="9">
        <v>3.0000000000000001E-3</v>
      </c>
      <c r="K1405" s="9">
        <v>0.11899999999999999</v>
      </c>
      <c r="L1405" s="9">
        <v>8.7999999999999995E-2</v>
      </c>
      <c r="M1405" s="9">
        <v>9.0999999999999998E-2</v>
      </c>
      <c r="N1405" s="9">
        <v>-7.8E-2</v>
      </c>
      <c r="O1405" s="9">
        <v>1E-3</v>
      </c>
      <c r="P1405" s="9">
        <v>1E-3</v>
      </c>
      <c r="Q1405" s="9">
        <v>1218.95</v>
      </c>
      <c r="R1405" s="9">
        <v>521.54999999999995</v>
      </c>
    </row>
    <row r="1406" spans="1:18" x14ac:dyDescent="0.25">
      <c r="A1406" s="9">
        <v>16</v>
      </c>
      <c r="B1406" s="10" t="s">
        <v>854</v>
      </c>
      <c r="C1406" s="10" t="s">
        <v>1650</v>
      </c>
      <c r="D1406" s="9">
        <v>5</v>
      </c>
      <c r="E1406" s="9">
        <v>0.125</v>
      </c>
      <c r="F1406" s="9">
        <v>0.125</v>
      </c>
      <c r="G1406" s="9">
        <v>3.9110999999999998</v>
      </c>
      <c r="H1406" s="9">
        <v>-3.3569</v>
      </c>
      <c r="I1406" s="9">
        <v>1E-3</v>
      </c>
      <c r="J1406" s="9">
        <v>1E-3</v>
      </c>
      <c r="K1406" s="9">
        <v>0.11899999999999999</v>
      </c>
      <c r="L1406" s="9">
        <v>8.8999999999999996E-2</v>
      </c>
      <c r="M1406" s="9">
        <v>9.0999999999999998E-2</v>
      </c>
      <c r="N1406" s="9">
        <v>-7.8E-2</v>
      </c>
      <c r="O1406" s="9">
        <v>0</v>
      </c>
      <c r="P1406" s="9">
        <v>0</v>
      </c>
      <c r="Q1406" s="9">
        <v>243.79</v>
      </c>
      <c r="R1406" s="9">
        <v>104.55</v>
      </c>
    </row>
    <row r="1407" spans="1:18" x14ac:dyDescent="0.25">
      <c r="A1407" s="9">
        <v>16</v>
      </c>
      <c r="B1407" s="10" t="s">
        <v>1648</v>
      </c>
      <c r="C1407" s="10" t="s">
        <v>1586</v>
      </c>
      <c r="D1407" s="9">
        <v>38</v>
      </c>
      <c r="E1407" s="9">
        <v>0.2</v>
      </c>
      <c r="F1407" s="9">
        <v>0.2</v>
      </c>
      <c r="G1407" s="9">
        <v>37.634500000000003</v>
      </c>
      <c r="H1407" s="9">
        <v>-32.664299999999997</v>
      </c>
      <c r="I1407" s="9">
        <v>4.1000000000000002E-2</v>
      </c>
      <c r="J1407" s="9">
        <v>3.1E-2</v>
      </c>
      <c r="K1407" s="9">
        <v>0.9</v>
      </c>
      <c r="L1407" s="9">
        <v>0.68</v>
      </c>
      <c r="M1407" s="9">
        <v>0.34100000000000003</v>
      </c>
      <c r="N1407" s="9">
        <v>-0.29599999999999999</v>
      </c>
      <c r="O1407" s="9">
        <v>3.0000000000000001E-3</v>
      </c>
      <c r="P1407" s="9">
        <v>3.0000000000000001E-3</v>
      </c>
      <c r="Q1407" s="9">
        <v>2382.9</v>
      </c>
      <c r="R1407" s="9">
        <v>1026.28</v>
      </c>
    </row>
    <row r="1408" spans="1:18" x14ac:dyDescent="0.25">
      <c r="A1408" s="9">
        <v>16</v>
      </c>
      <c r="B1408" s="10" t="s">
        <v>1586</v>
      </c>
      <c r="C1408" s="10" t="s">
        <v>1649</v>
      </c>
      <c r="D1408" s="9">
        <v>5</v>
      </c>
      <c r="E1408" s="9">
        <v>0.1</v>
      </c>
      <c r="F1408" s="9">
        <v>0.1</v>
      </c>
      <c r="G1408" s="9">
        <v>3.1796000000000002</v>
      </c>
      <c r="H1408" s="9">
        <v>-2.7486999999999999</v>
      </c>
      <c r="I1408" s="9">
        <v>2E-3</v>
      </c>
      <c r="J1408" s="9">
        <v>1E-3</v>
      </c>
      <c r="K1408" s="9">
        <v>0.252</v>
      </c>
      <c r="L1408" s="9">
        <v>0.189</v>
      </c>
      <c r="M1408" s="9">
        <v>0.115</v>
      </c>
      <c r="N1408" s="9">
        <v>-0.1</v>
      </c>
      <c r="O1408" s="9">
        <v>0</v>
      </c>
      <c r="P1408" s="9">
        <v>0</v>
      </c>
      <c r="Q1408" s="9">
        <v>215.72</v>
      </c>
      <c r="R1408" s="9">
        <v>92.11</v>
      </c>
    </row>
    <row r="1409" spans="1:18" x14ac:dyDescent="0.25">
      <c r="A1409" s="9">
        <v>16</v>
      </c>
      <c r="B1409" s="10" t="s">
        <v>1648</v>
      </c>
      <c r="C1409" s="10" t="s">
        <v>1647</v>
      </c>
      <c r="D1409" s="9">
        <v>38</v>
      </c>
      <c r="E1409" s="9">
        <v>0.35</v>
      </c>
      <c r="F1409" s="9">
        <v>0.35</v>
      </c>
      <c r="G1409" s="9">
        <v>188.2834</v>
      </c>
      <c r="H1409" s="9">
        <v>-158.79239999999999</v>
      </c>
      <c r="I1409" s="9">
        <v>5.3999999999999999E-2</v>
      </c>
      <c r="J1409" s="9">
        <v>3.9E-2</v>
      </c>
      <c r="K1409" s="9">
        <v>1.1859999999999999</v>
      </c>
      <c r="L1409" s="9">
        <v>0.84499999999999997</v>
      </c>
      <c r="M1409" s="9">
        <v>0.55800000000000005</v>
      </c>
      <c r="N1409" s="9">
        <v>-0.47</v>
      </c>
      <c r="O1409" s="9">
        <v>8.9999999999999993E-3</v>
      </c>
      <c r="P1409" s="9">
        <v>8.9999999999999993E-3</v>
      </c>
      <c r="Q1409" s="9">
        <v>3419.67</v>
      </c>
      <c r="R1409" s="9">
        <v>1463.96</v>
      </c>
    </row>
    <row r="1410" spans="1:18" x14ac:dyDescent="0.25">
      <c r="A1410" s="9">
        <v>16</v>
      </c>
      <c r="B1410" s="10" t="s">
        <v>1647</v>
      </c>
      <c r="C1410" s="10" t="s">
        <v>854</v>
      </c>
      <c r="D1410" s="9">
        <v>81</v>
      </c>
      <c r="E1410" s="9">
        <v>0.1</v>
      </c>
      <c r="F1410" s="9">
        <v>0.1</v>
      </c>
      <c r="G1410" s="9">
        <v>7.3376999999999999</v>
      </c>
      <c r="H1410" s="9">
        <v>-6.2733999999999996</v>
      </c>
      <c r="I1410" s="9">
        <v>0.127</v>
      </c>
      <c r="J1410" s="9">
        <v>9.2999999999999999E-2</v>
      </c>
      <c r="K1410" s="9">
        <v>1.3080000000000001</v>
      </c>
      <c r="L1410" s="9">
        <v>0.95899999999999996</v>
      </c>
      <c r="M1410" s="9">
        <v>0.26600000000000001</v>
      </c>
      <c r="N1410" s="9">
        <v>-0.22800000000000001</v>
      </c>
      <c r="O1410" s="9">
        <v>2E-3</v>
      </c>
      <c r="P1410" s="9">
        <v>2E-3</v>
      </c>
      <c r="Q1410" s="9">
        <v>3473.69</v>
      </c>
      <c r="R1410" s="9">
        <v>1485.66</v>
      </c>
    </row>
    <row r="1411" spans="1:18" x14ac:dyDescent="0.25">
      <c r="A1411" s="9">
        <v>16</v>
      </c>
      <c r="B1411" s="10" t="s">
        <v>1647</v>
      </c>
      <c r="C1411" s="10" t="s">
        <v>1646</v>
      </c>
      <c r="D1411" s="9">
        <v>35</v>
      </c>
      <c r="E1411" s="9">
        <v>0.25</v>
      </c>
      <c r="F1411" s="9">
        <v>0.25</v>
      </c>
      <c r="G1411" s="9">
        <v>180.93690000000001</v>
      </c>
      <c r="H1411" s="9">
        <v>-152.52789999999999</v>
      </c>
      <c r="I1411" s="9">
        <v>0.26800000000000002</v>
      </c>
      <c r="J1411" s="9">
        <v>0.191</v>
      </c>
      <c r="K1411" s="9">
        <v>6.38</v>
      </c>
      <c r="L1411" s="9">
        <v>4.5380000000000003</v>
      </c>
      <c r="M1411" s="9">
        <v>1.05</v>
      </c>
      <c r="N1411" s="9">
        <v>-0.88500000000000001</v>
      </c>
      <c r="O1411" s="9">
        <v>4.0000000000000001E-3</v>
      </c>
      <c r="P1411" s="9">
        <v>4.0000000000000001E-3</v>
      </c>
      <c r="Q1411" s="9">
        <v>2539.48</v>
      </c>
      <c r="R1411" s="9">
        <v>1088.3399999999999</v>
      </c>
    </row>
    <row r="1412" spans="1:18" x14ac:dyDescent="0.25">
      <c r="A1412" s="9">
        <v>16</v>
      </c>
      <c r="B1412" s="10" t="s">
        <v>1646</v>
      </c>
      <c r="C1412" s="10" t="s">
        <v>1584</v>
      </c>
      <c r="D1412" s="9">
        <v>15</v>
      </c>
      <c r="E1412" s="9">
        <v>0.25</v>
      </c>
      <c r="F1412" s="9">
        <v>0.25</v>
      </c>
      <c r="G1412" s="9">
        <v>180.93270000000001</v>
      </c>
      <c r="H1412" s="9">
        <v>-152.53210000000001</v>
      </c>
      <c r="I1412" s="9">
        <v>0.115</v>
      </c>
      <c r="J1412" s="9">
        <v>8.2000000000000003E-2</v>
      </c>
      <c r="K1412" s="9">
        <v>6.38</v>
      </c>
      <c r="L1412" s="9">
        <v>4.5389999999999997</v>
      </c>
      <c r="M1412" s="9">
        <v>1.05</v>
      </c>
      <c r="N1412" s="9">
        <v>-0.88500000000000001</v>
      </c>
      <c r="O1412" s="9">
        <v>2E-3</v>
      </c>
      <c r="P1412" s="9">
        <v>2E-3</v>
      </c>
      <c r="Q1412" s="9">
        <v>1088.3399999999999</v>
      </c>
      <c r="R1412" s="9">
        <v>466.43</v>
      </c>
    </row>
    <row r="1413" spans="1:18" x14ac:dyDescent="0.25">
      <c r="A1413" s="9">
        <v>16</v>
      </c>
      <c r="B1413" s="10" t="s">
        <v>1584</v>
      </c>
      <c r="C1413" s="10" t="s">
        <v>1645</v>
      </c>
      <c r="D1413" s="9">
        <v>35</v>
      </c>
      <c r="E1413" s="9">
        <v>0.15</v>
      </c>
      <c r="F1413" s="9">
        <v>0.15</v>
      </c>
      <c r="G1413" s="9">
        <v>19.110900000000001</v>
      </c>
      <c r="H1413" s="9">
        <v>-17.027200000000001</v>
      </c>
      <c r="I1413" s="9">
        <v>4.3999999999999997E-2</v>
      </c>
      <c r="J1413" s="9">
        <v>3.5000000000000003E-2</v>
      </c>
      <c r="K1413" s="9">
        <v>1.0529999999999999</v>
      </c>
      <c r="L1413" s="9">
        <v>0.83699999999999997</v>
      </c>
      <c r="M1413" s="9">
        <v>0.308</v>
      </c>
      <c r="N1413" s="9">
        <v>-0.27500000000000002</v>
      </c>
      <c r="O1413" s="9">
        <v>2E-3</v>
      </c>
      <c r="P1413" s="9">
        <v>2E-3</v>
      </c>
      <c r="Q1413" s="9">
        <v>1871.84</v>
      </c>
      <c r="R1413" s="9">
        <v>803.28</v>
      </c>
    </row>
    <row r="1414" spans="1:18" x14ac:dyDescent="0.25">
      <c r="A1414" s="9">
        <v>16</v>
      </c>
      <c r="B1414" s="10" t="s">
        <v>1645</v>
      </c>
      <c r="C1414" s="10" t="s">
        <v>1644</v>
      </c>
      <c r="D1414" s="9">
        <v>50</v>
      </c>
      <c r="E1414" s="9">
        <v>0.125</v>
      </c>
      <c r="F1414" s="9">
        <v>0.125</v>
      </c>
      <c r="G1414" s="9">
        <v>8.5963999999999992</v>
      </c>
      <c r="H1414" s="9">
        <v>-7.5784000000000002</v>
      </c>
      <c r="I1414" s="9">
        <v>3.4000000000000002E-2</v>
      </c>
      <c r="J1414" s="9">
        <v>2.5999999999999999E-2</v>
      </c>
      <c r="K1414" s="9">
        <v>0.56000000000000005</v>
      </c>
      <c r="L1414" s="9">
        <v>0.437</v>
      </c>
      <c r="M1414" s="9">
        <v>0.2</v>
      </c>
      <c r="N1414" s="9">
        <v>-0.17599999999999999</v>
      </c>
      <c r="O1414" s="9">
        <v>1E-3</v>
      </c>
      <c r="P1414" s="9">
        <v>1E-3</v>
      </c>
      <c r="Q1414" s="9">
        <v>2457.91</v>
      </c>
      <c r="R1414" s="9">
        <v>1052.19</v>
      </c>
    </row>
    <row r="1415" spans="1:18" x14ac:dyDescent="0.25">
      <c r="A1415" s="9">
        <v>16</v>
      </c>
      <c r="B1415" s="10" t="s">
        <v>1645</v>
      </c>
      <c r="C1415" s="10" t="s">
        <v>1644</v>
      </c>
      <c r="D1415" s="9">
        <v>5</v>
      </c>
      <c r="E1415" s="9">
        <v>0.05</v>
      </c>
      <c r="F1415" s="9">
        <v>0.05</v>
      </c>
      <c r="G1415" s="9">
        <v>8.6069999999999993</v>
      </c>
      <c r="H1415" s="9">
        <v>-7.5956999999999999</v>
      </c>
      <c r="I1415" s="9">
        <v>0.40400000000000003</v>
      </c>
      <c r="J1415" s="9">
        <v>0.315</v>
      </c>
      <c r="K1415" s="9">
        <v>67.411000000000001</v>
      </c>
      <c r="L1415" s="9">
        <v>52.53</v>
      </c>
      <c r="M1415" s="9">
        <v>1.2490000000000001</v>
      </c>
      <c r="N1415" s="9">
        <v>-1.1020000000000001</v>
      </c>
      <c r="O1415" s="9">
        <v>0</v>
      </c>
      <c r="P1415" s="9">
        <v>0</v>
      </c>
      <c r="Q1415" s="9">
        <v>161.65</v>
      </c>
      <c r="R1415" s="9">
        <v>69.39</v>
      </c>
    </row>
    <row r="1416" spans="1:18" x14ac:dyDescent="0.25">
      <c r="A1416" s="9">
        <v>16</v>
      </c>
      <c r="B1416" s="10" t="s">
        <v>1645</v>
      </c>
      <c r="C1416" s="10" t="s">
        <v>1644</v>
      </c>
      <c r="D1416" s="9">
        <v>66</v>
      </c>
      <c r="E1416" s="9">
        <v>0.05</v>
      </c>
      <c r="F1416" s="9">
        <v>0.05</v>
      </c>
      <c r="G1416" s="9">
        <v>1.9058999999999999</v>
      </c>
      <c r="H1416" s="9">
        <v>-1.8546</v>
      </c>
      <c r="I1416" s="9">
        <v>0.26600000000000001</v>
      </c>
      <c r="J1416" s="9">
        <v>0.252</v>
      </c>
      <c r="K1416" s="9">
        <v>3.355</v>
      </c>
      <c r="L1416" s="9">
        <v>3.1789999999999998</v>
      </c>
      <c r="M1416" s="9">
        <v>0.27700000000000002</v>
      </c>
      <c r="N1416" s="9">
        <v>-0.26900000000000002</v>
      </c>
      <c r="O1416" s="9">
        <v>0</v>
      </c>
      <c r="P1416" s="9">
        <v>0</v>
      </c>
      <c r="Q1416" s="9">
        <v>2133.7800000000002</v>
      </c>
      <c r="R1416" s="9">
        <v>906.45</v>
      </c>
    </row>
    <row r="1417" spans="1:18" x14ac:dyDescent="0.25">
      <c r="A1417" s="9">
        <v>16</v>
      </c>
      <c r="B1417" s="10" t="s">
        <v>1584</v>
      </c>
      <c r="C1417" s="10" t="s">
        <v>1640</v>
      </c>
      <c r="D1417" s="9">
        <v>79</v>
      </c>
      <c r="E1417" s="9">
        <v>0.25</v>
      </c>
      <c r="F1417" s="9">
        <v>0.25</v>
      </c>
      <c r="G1417" s="9">
        <v>80.4499</v>
      </c>
      <c r="H1417" s="9">
        <v>-64.203900000000004</v>
      </c>
      <c r="I1417" s="9">
        <v>0.12</v>
      </c>
      <c r="J1417" s="9">
        <v>7.6999999999999999E-2</v>
      </c>
      <c r="K1417" s="9">
        <v>1.2689999999999999</v>
      </c>
      <c r="L1417" s="9">
        <v>0.81100000000000005</v>
      </c>
      <c r="M1417" s="9">
        <v>0.46700000000000003</v>
      </c>
      <c r="N1417" s="9">
        <v>-0.373</v>
      </c>
      <c r="O1417" s="9">
        <v>8.9999999999999993E-3</v>
      </c>
      <c r="P1417" s="9">
        <v>8.9999999999999993E-3</v>
      </c>
      <c r="Q1417" s="9">
        <v>5731.85</v>
      </c>
      <c r="R1417" s="9">
        <v>2452.7600000000002</v>
      </c>
    </row>
    <row r="1418" spans="1:18" x14ac:dyDescent="0.25">
      <c r="A1418" s="9">
        <v>16</v>
      </c>
      <c r="B1418" s="10" t="s">
        <v>1640</v>
      </c>
      <c r="C1418" s="10" t="s">
        <v>1642</v>
      </c>
      <c r="D1418" s="9">
        <v>38</v>
      </c>
      <c r="E1418" s="9">
        <v>0.125</v>
      </c>
      <c r="F1418" s="9">
        <v>0.125</v>
      </c>
      <c r="G1418" s="9">
        <v>10.008100000000001</v>
      </c>
      <c r="H1418" s="9">
        <v>-8.3742999999999999</v>
      </c>
      <c r="I1418" s="9">
        <v>3.4000000000000002E-2</v>
      </c>
      <c r="J1418" s="9">
        <v>2.4E-2</v>
      </c>
      <c r="K1418" s="9">
        <v>0.75600000000000001</v>
      </c>
      <c r="L1418" s="9">
        <v>0.53200000000000003</v>
      </c>
      <c r="M1418" s="9">
        <v>0.23200000000000001</v>
      </c>
      <c r="N1418" s="9">
        <v>-0.19400000000000001</v>
      </c>
      <c r="O1418" s="9">
        <v>1E-3</v>
      </c>
      <c r="P1418" s="9">
        <v>1E-3</v>
      </c>
      <c r="Q1418" s="9">
        <v>1862.7</v>
      </c>
      <c r="R1418" s="9">
        <v>799.7</v>
      </c>
    </row>
    <row r="1419" spans="1:18" x14ac:dyDescent="0.25">
      <c r="A1419" s="9">
        <v>16</v>
      </c>
      <c r="B1419" s="10" t="s">
        <v>1642</v>
      </c>
      <c r="C1419" s="10" t="s">
        <v>1643</v>
      </c>
      <c r="D1419" s="9">
        <v>20</v>
      </c>
      <c r="E1419" s="9">
        <v>0.125</v>
      </c>
      <c r="F1419" s="9">
        <v>0.125</v>
      </c>
      <c r="G1419" s="9">
        <v>5.2991000000000001</v>
      </c>
      <c r="H1419" s="9">
        <v>-4.4743000000000004</v>
      </c>
      <c r="I1419" s="9">
        <v>5.0000000000000001E-3</v>
      </c>
      <c r="J1419" s="9">
        <v>4.0000000000000001E-3</v>
      </c>
      <c r="K1419" s="9">
        <v>0.216</v>
      </c>
      <c r="L1419" s="9">
        <v>0.155</v>
      </c>
      <c r="M1419" s="9">
        <v>0.123</v>
      </c>
      <c r="N1419" s="9">
        <v>-0.104</v>
      </c>
      <c r="O1419" s="9">
        <v>1E-3</v>
      </c>
      <c r="P1419" s="9">
        <v>1E-3</v>
      </c>
      <c r="Q1419" s="9">
        <v>982.09</v>
      </c>
      <c r="R1419" s="9">
        <v>420.72</v>
      </c>
    </row>
    <row r="1420" spans="1:18" x14ac:dyDescent="0.25">
      <c r="A1420" s="9">
        <v>16</v>
      </c>
      <c r="B1420" s="10" t="s">
        <v>1642</v>
      </c>
      <c r="C1420" s="10" t="s">
        <v>1641</v>
      </c>
      <c r="D1420" s="9">
        <v>20</v>
      </c>
      <c r="E1420" s="9">
        <v>0.125</v>
      </c>
      <c r="F1420" s="9">
        <v>0.125</v>
      </c>
      <c r="G1420" s="9">
        <v>4.7079000000000004</v>
      </c>
      <c r="H1420" s="9">
        <v>-3.9011</v>
      </c>
      <c r="I1420" s="9">
        <v>4.0000000000000001E-3</v>
      </c>
      <c r="J1420" s="9">
        <v>3.0000000000000001E-3</v>
      </c>
      <c r="K1420" s="9">
        <v>0.17100000000000001</v>
      </c>
      <c r="L1420" s="9">
        <v>0.11899999999999999</v>
      </c>
      <c r="M1420" s="9">
        <v>0.109</v>
      </c>
      <c r="N1420" s="9">
        <v>-9.0999999999999998E-2</v>
      </c>
      <c r="O1420" s="9">
        <v>1E-3</v>
      </c>
      <c r="P1420" s="9">
        <v>1E-3</v>
      </c>
      <c r="Q1420" s="9">
        <v>982.09</v>
      </c>
      <c r="R1420" s="9">
        <v>420.62</v>
      </c>
    </row>
    <row r="1421" spans="1:18" x14ac:dyDescent="0.25">
      <c r="A1421" s="9">
        <v>16</v>
      </c>
      <c r="B1421" s="10" t="s">
        <v>1640</v>
      </c>
      <c r="C1421" s="10" t="s">
        <v>1628</v>
      </c>
      <c r="D1421" s="9">
        <v>65</v>
      </c>
      <c r="E1421" s="9">
        <v>0.25</v>
      </c>
      <c r="F1421" s="9">
        <v>0.25</v>
      </c>
      <c r="G1421" s="9">
        <v>70.432400000000001</v>
      </c>
      <c r="H1421" s="9">
        <v>-55.839100000000002</v>
      </c>
      <c r="I1421" s="9">
        <v>7.5999999999999998E-2</v>
      </c>
      <c r="J1421" s="9">
        <v>4.8000000000000001E-2</v>
      </c>
      <c r="K1421" s="9">
        <v>0.97499999999999998</v>
      </c>
      <c r="L1421" s="9">
        <v>0.61499999999999999</v>
      </c>
      <c r="M1421" s="9">
        <v>0.40899999999999997</v>
      </c>
      <c r="N1421" s="9">
        <v>-0.32400000000000001</v>
      </c>
      <c r="O1421" s="9">
        <v>8.0000000000000002E-3</v>
      </c>
      <c r="P1421" s="9">
        <v>8.0000000000000002E-3</v>
      </c>
      <c r="Q1421" s="9">
        <v>4708.88</v>
      </c>
      <c r="R1421" s="9">
        <v>2017.08</v>
      </c>
    </row>
    <row r="1422" spans="1:18" x14ac:dyDescent="0.25">
      <c r="A1422" s="9">
        <v>16</v>
      </c>
      <c r="B1422" s="10" t="s">
        <v>1628</v>
      </c>
      <c r="C1422" s="10" t="s">
        <v>1630</v>
      </c>
      <c r="D1422" s="9">
        <v>68</v>
      </c>
      <c r="E1422" s="9">
        <v>0.15</v>
      </c>
      <c r="F1422" s="9">
        <v>0.15</v>
      </c>
      <c r="G1422" s="9">
        <v>13.570399999999999</v>
      </c>
      <c r="H1422" s="9">
        <v>-7.2454999999999998</v>
      </c>
      <c r="I1422" s="9">
        <v>4.3999999999999997E-2</v>
      </c>
      <c r="J1422" s="9">
        <v>1.2999999999999999E-2</v>
      </c>
      <c r="K1422" s="9">
        <v>0.53400000000000003</v>
      </c>
      <c r="L1422" s="9">
        <v>0.155</v>
      </c>
      <c r="M1422" s="9">
        <v>0.219</v>
      </c>
      <c r="N1422" s="9">
        <v>-0.11700000000000001</v>
      </c>
      <c r="O1422" s="9">
        <v>3.0000000000000001E-3</v>
      </c>
      <c r="P1422" s="9">
        <v>3.0000000000000001E-3</v>
      </c>
      <c r="Q1422" s="9">
        <v>3629.34</v>
      </c>
      <c r="R1422" s="9">
        <v>1553.28</v>
      </c>
    </row>
    <row r="1423" spans="1:18" x14ac:dyDescent="0.25">
      <c r="A1423" s="9">
        <v>16</v>
      </c>
      <c r="B1423" s="10" t="s">
        <v>1630</v>
      </c>
      <c r="C1423" s="10" t="s">
        <v>1639</v>
      </c>
      <c r="D1423" s="9">
        <v>10</v>
      </c>
      <c r="E1423" s="9">
        <v>0.1</v>
      </c>
      <c r="F1423" s="9">
        <v>0.1</v>
      </c>
      <c r="G1423" s="9">
        <v>5.9645000000000001</v>
      </c>
      <c r="H1423" s="9">
        <v>-3.4146999999999998</v>
      </c>
      <c r="I1423" s="9">
        <v>0.01</v>
      </c>
      <c r="J1423" s="9">
        <v>3.0000000000000001E-3</v>
      </c>
      <c r="K1423" s="9">
        <v>0.86799999999999999</v>
      </c>
      <c r="L1423" s="9">
        <v>0.28899999999999998</v>
      </c>
      <c r="M1423" s="9">
        <v>0.216</v>
      </c>
      <c r="N1423" s="9">
        <v>-0.124</v>
      </c>
      <c r="O1423" s="9">
        <v>0</v>
      </c>
      <c r="P1423" s="9">
        <v>0</v>
      </c>
      <c r="Q1423" s="9">
        <v>427.38</v>
      </c>
      <c r="R1423" s="9">
        <v>183.74</v>
      </c>
    </row>
    <row r="1424" spans="1:18" x14ac:dyDescent="0.25">
      <c r="A1424" s="9">
        <v>16</v>
      </c>
      <c r="B1424" s="10" t="s">
        <v>1628</v>
      </c>
      <c r="C1424" s="10" t="s">
        <v>1634</v>
      </c>
      <c r="D1424" s="9">
        <v>64</v>
      </c>
      <c r="E1424" s="9">
        <v>0.15</v>
      </c>
      <c r="F1424" s="9">
        <v>0.15</v>
      </c>
      <c r="G1424" s="9">
        <v>24.135300000000001</v>
      </c>
      <c r="H1424" s="9">
        <v>-21.818300000000001</v>
      </c>
      <c r="I1424" s="9">
        <v>0.129</v>
      </c>
      <c r="J1424" s="9">
        <v>0.105</v>
      </c>
      <c r="K1424" s="9">
        <v>1.673</v>
      </c>
      <c r="L1424" s="9">
        <v>1.369</v>
      </c>
      <c r="M1424" s="9">
        <v>0.38900000000000001</v>
      </c>
      <c r="N1424" s="9">
        <v>-0.35199999999999998</v>
      </c>
      <c r="O1424" s="9">
        <v>3.0000000000000001E-3</v>
      </c>
      <c r="P1424" s="9">
        <v>3.0000000000000001E-3</v>
      </c>
      <c r="Q1424" s="9">
        <v>3415.85</v>
      </c>
      <c r="R1424" s="9">
        <v>1461.73</v>
      </c>
    </row>
    <row r="1425" spans="1:18" x14ac:dyDescent="0.25">
      <c r="A1425" s="9">
        <v>16</v>
      </c>
      <c r="B1425" s="10" t="s">
        <v>1634</v>
      </c>
      <c r="C1425" s="10" t="s">
        <v>1638</v>
      </c>
      <c r="D1425" s="9">
        <v>39</v>
      </c>
      <c r="E1425" s="9">
        <v>0.15</v>
      </c>
      <c r="F1425" s="9">
        <v>0.15</v>
      </c>
      <c r="G1425" s="9">
        <v>16.244700000000002</v>
      </c>
      <c r="H1425" s="9">
        <v>-14.0113</v>
      </c>
      <c r="I1425" s="9">
        <v>3.5999999999999997E-2</v>
      </c>
      <c r="J1425" s="9">
        <v>2.7E-2</v>
      </c>
      <c r="K1425" s="9">
        <v>0.76300000000000001</v>
      </c>
      <c r="L1425" s="9">
        <v>0.56899999999999995</v>
      </c>
      <c r="M1425" s="9">
        <v>0.26200000000000001</v>
      </c>
      <c r="N1425" s="9">
        <v>-0.22600000000000001</v>
      </c>
      <c r="O1425" s="9">
        <v>2E-3</v>
      </c>
      <c r="P1425" s="9">
        <v>2E-3</v>
      </c>
      <c r="Q1425" s="9">
        <v>2078.4</v>
      </c>
      <c r="R1425" s="9">
        <v>891.14</v>
      </c>
    </row>
    <row r="1426" spans="1:18" x14ac:dyDescent="0.25">
      <c r="A1426" s="9">
        <v>16</v>
      </c>
      <c r="B1426" s="10" t="s">
        <v>1638</v>
      </c>
      <c r="C1426" s="10" t="s">
        <v>1635</v>
      </c>
      <c r="D1426" s="9">
        <v>10</v>
      </c>
      <c r="E1426" s="9">
        <v>0.1</v>
      </c>
      <c r="F1426" s="9">
        <v>0.1</v>
      </c>
      <c r="G1426" s="9">
        <v>4.0583999999999998</v>
      </c>
      <c r="H1426" s="9">
        <v>-3.5053000000000001</v>
      </c>
      <c r="I1426" s="9">
        <v>5.0000000000000001E-3</v>
      </c>
      <c r="J1426" s="9">
        <v>4.0000000000000001E-3</v>
      </c>
      <c r="K1426" s="9">
        <v>0.40600000000000003</v>
      </c>
      <c r="L1426" s="9">
        <v>0.30499999999999999</v>
      </c>
      <c r="M1426" s="9">
        <v>0.14699999999999999</v>
      </c>
      <c r="N1426" s="9">
        <v>-0.127</v>
      </c>
      <c r="O1426" s="9">
        <v>0</v>
      </c>
      <c r="P1426" s="9">
        <v>0</v>
      </c>
      <c r="Q1426" s="9">
        <v>427.52</v>
      </c>
      <c r="R1426" s="9">
        <v>183.67</v>
      </c>
    </row>
    <row r="1427" spans="1:18" x14ac:dyDescent="0.25">
      <c r="A1427" s="9">
        <v>16</v>
      </c>
      <c r="B1427" s="10" t="s">
        <v>1638</v>
      </c>
      <c r="C1427" s="10" t="s">
        <v>1637</v>
      </c>
      <c r="D1427" s="9">
        <v>50</v>
      </c>
      <c r="E1427" s="9">
        <v>0.125</v>
      </c>
      <c r="F1427" s="9">
        <v>0.125</v>
      </c>
      <c r="G1427" s="9">
        <v>12.1846</v>
      </c>
      <c r="H1427" s="9">
        <v>-10.5076</v>
      </c>
      <c r="I1427" s="9">
        <v>6.7000000000000004E-2</v>
      </c>
      <c r="J1427" s="9">
        <v>0.05</v>
      </c>
      <c r="K1427" s="9">
        <v>1.1160000000000001</v>
      </c>
      <c r="L1427" s="9">
        <v>0.83299999999999996</v>
      </c>
      <c r="M1427" s="9">
        <v>0.28299999999999997</v>
      </c>
      <c r="N1427" s="9">
        <v>-0.24399999999999999</v>
      </c>
      <c r="O1427" s="9">
        <v>1E-3</v>
      </c>
      <c r="P1427" s="9">
        <v>1E-3</v>
      </c>
      <c r="Q1427" s="9">
        <v>2447.1</v>
      </c>
      <c r="R1427" s="9">
        <v>1047.23</v>
      </c>
    </row>
    <row r="1428" spans="1:18" x14ac:dyDescent="0.25">
      <c r="A1428" s="9">
        <v>16</v>
      </c>
      <c r="B1428" s="10" t="s">
        <v>1637</v>
      </c>
      <c r="C1428" s="10" t="s">
        <v>1635</v>
      </c>
      <c r="D1428" s="9">
        <v>10</v>
      </c>
      <c r="E1428" s="9">
        <v>0.1</v>
      </c>
      <c r="F1428" s="9">
        <v>0.1</v>
      </c>
      <c r="G1428" s="9">
        <v>4.0598000000000001</v>
      </c>
      <c r="H1428" s="9">
        <v>-3.5055999999999998</v>
      </c>
      <c r="I1428" s="9">
        <v>5.0000000000000001E-3</v>
      </c>
      <c r="J1428" s="9">
        <v>4.0000000000000001E-3</v>
      </c>
      <c r="K1428" s="9">
        <v>0.40600000000000003</v>
      </c>
      <c r="L1428" s="9">
        <v>0.30499999999999999</v>
      </c>
      <c r="M1428" s="9">
        <v>0.14699999999999999</v>
      </c>
      <c r="N1428" s="9">
        <v>-0.127</v>
      </c>
      <c r="O1428" s="9">
        <v>0</v>
      </c>
      <c r="P1428" s="9">
        <v>0</v>
      </c>
      <c r="Q1428" s="9">
        <v>426.9</v>
      </c>
      <c r="R1428" s="9">
        <v>183.35</v>
      </c>
    </row>
    <row r="1429" spans="1:18" x14ac:dyDescent="0.25">
      <c r="A1429" s="9">
        <v>16</v>
      </c>
      <c r="B1429" s="10" t="s">
        <v>1637</v>
      </c>
      <c r="C1429" s="10" t="s">
        <v>1636</v>
      </c>
      <c r="D1429" s="9">
        <v>50</v>
      </c>
      <c r="E1429" s="9">
        <v>0.125</v>
      </c>
      <c r="F1429" s="9">
        <v>0.125</v>
      </c>
      <c r="G1429" s="9">
        <v>8.1233000000000004</v>
      </c>
      <c r="H1429" s="9">
        <v>-7.0034999999999998</v>
      </c>
      <c r="I1429" s="9">
        <v>0.03</v>
      </c>
      <c r="J1429" s="9">
        <v>2.1999999999999999E-2</v>
      </c>
      <c r="K1429" s="9">
        <v>0.501</v>
      </c>
      <c r="L1429" s="9">
        <v>0.374</v>
      </c>
      <c r="M1429" s="9">
        <v>0.189</v>
      </c>
      <c r="N1429" s="9">
        <v>-0.16300000000000001</v>
      </c>
      <c r="O1429" s="9">
        <v>1E-3</v>
      </c>
      <c r="P1429" s="9">
        <v>1E-3</v>
      </c>
      <c r="Q1429" s="9">
        <v>2443.5300000000002</v>
      </c>
      <c r="R1429" s="9">
        <v>1045.0999999999999</v>
      </c>
    </row>
    <row r="1430" spans="1:18" x14ac:dyDescent="0.25">
      <c r="A1430" s="9">
        <v>16</v>
      </c>
      <c r="B1430" s="10" t="s">
        <v>1636</v>
      </c>
      <c r="C1430" s="10" t="s">
        <v>1635</v>
      </c>
      <c r="D1430" s="9">
        <v>10</v>
      </c>
      <c r="E1430" s="9">
        <v>0.1</v>
      </c>
      <c r="F1430" s="9">
        <v>0.1</v>
      </c>
      <c r="G1430" s="9">
        <v>4.0597000000000003</v>
      </c>
      <c r="H1430" s="9">
        <v>-3.5038</v>
      </c>
      <c r="I1430" s="9">
        <v>5.0000000000000001E-3</v>
      </c>
      <c r="J1430" s="9">
        <v>4.0000000000000001E-3</v>
      </c>
      <c r="K1430" s="9">
        <v>0.40600000000000003</v>
      </c>
      <c r="L1430" s="9">
        <v>0.30399999999999999</v>
      </c>
      <c r="M1430" s="9">
        <v>0.14699999999999999</v>
      </c>
      <c r="N1430" s="9">
        <v>-0.127</v>
      </c>
      <c r="O1430" s="9">
        <v>0</v>
      </c>
      <c r="P1430" s="9">
        <v>0</v>
      </c>
      <c r="Q1430" s="9">
        <v>426.03</v>
      </c>
      <c r="R1430" s="9">
        <v>182.84</v>
      </c>
    </row>
    <row r="1431" spans="1:18" x14ac:dyDescent="0.25">
      <c r="A1431" s="9">
        <v>16</v>
      </c>
      <c r="B1431" s="10" t="s">
        <v>1636</v>
      </c>
      <c r="C1431" s="10" t="s">
        <v>1635</v>
      </c>
      <c r="D1431" s="9">
        <v>60</v>
      </c>
      <c r="E1431" s="9">
        <v>0.1</v>
      </c>
      <c r="F1431" s="9">
        <v>0.1</v>
      </c>
      <c r="G1431" s="9">
        <v>4.0620000000000003</v>
      </c>
      <c r="H1431" s="9">
        <v>-3.5011999999999999</v>
      </c>
      <c r="I1431" s="9">
        <v>2.9000000000000001E-2</v>
      </c>
      <c r="J1431" s="9">
        <v>2.1999999999999999E-2</v>
      </c>
      <c r="K1431" s="9">
        <v>0.40699999999999997</v>
      </c>
      <c r="L1431" s="9">
        <v>0.30399999999999999</v>
      </c>
      <c r="M1431" s="9">
        <v>0.14699999999999999</v>
      </c>
      <c r="N1431" s="9">
        <v>-0.127</v>
      </c>
      <c r="O1431" s="9">
        <v>1E-3</v>
      </c>
      <c r="P1431" s="9">
        <v>1E-3</v>
      </c>
      <c r="Q1431" s="9">
        <v>2556.1799999999998</v>
      </c>
      <c r="R1431" s="9">
        <v>1091.78</v>
      </c>
    </row>
    <row r="1432" spans="1:18" x14ac:dyDescent="0.25">
      <c r="A1432" s="9">
        <v>16</v>
      </c>
      <c r="B1432" s="10" t="s">
        <v>1634</v>
      </c>
      <c r="C1432" s="10" t="s">
        <v>1632</v>
      </c>
      <c r="D1432" s="9">
        <v>56</v>
      </c>
      <c r="E1432" s="9">
        <v>0.1</v>
      </c>
      <c r="F1432" s="9">
        <v>0.1</v>
      </c>
      <c r="G1432" s="9">
        <v>7.8878000000000004</v>
      </c>
      <c r="H1432" s="9">
        <v>-7.8098000000000001</v>
      </c>
      <c r="I1432" s="9">
        <v>0.10100000000000001</v>
      </c>
      <c r="J1432" s="9">
        <v>9.9000000000000005E-2</v>
      </c>
      <c r="K1432" s="9">
        <v>1.5089999999999999</v>
      </c>
      <c r="L1432" s="9">
        <v>1.48</v>
      </c>
      <c r="M1432" s="9">
        <v>0.28599999999999998</v>
      </c>
      <c r="N1432" s="9">
        <v>-0.28299999999999997</v>
      </c>
      <c r="O1432" s="9">
        <v>1E-3</v>
      </c>
      <c r="P1432" s="9">
        <v>1E-3</v>
      </c>
      <c r="Q1432" s="9">
        <v>2393.04</v>
      </c>
      <c r="R1432" s="9">
        <v>1023.16</v>
      </c>
    </row>
    <row r="1433" spans="1:18" x14ac:dyDescent="0.25">
      <c r="A1433" s="9">
        <v>16</v>
      </c>
      <c r="B1433" s="10" t="s">
        <v>1632</v>
      </c>
      <c r="C1433" s="10" t="s">
        <v>1633</v>
      </c>
      <c r="D1433" s="9">
        <v>56</v>
      </c>
      <c r="E1433" s="9">
        <v>0.1</v>
      </c>
      <c r="F1433" s="9">
        <v>0.1</v>
      </c>
      <c r="G1433" s="9">
        <v>7.6390000000000002</v>
      </c>
      <c r="H1433" s="9">
        <v>-7.5647000000000002</v>
      </c>
      <c r="I1433" s="9">
        <v>9.5000000000000001E-2</v>
      </c>
      <c r="J1433" s="9">
        <v>9.2999999999999999E-2</v>
      </c>
      <c r="K1433" s="9">
        <v>1.4159999999999999</v>
      </c>
      <c r="L1433" s="9">
        <v>1.389</v>
      </c>
      <c r="M1433" s="9">
        <v>0.27700000000000002</v>
      </c>
      <c r="N1433" s="9">
        <v>-0.27400000000000002</v>
      </c>
      <c r="O1433" s="9">
        <v>1E-3</v>
      </c>
      <c r="P1433" s="9">
        <v>1E-3</v>
      </c>
      <c r="Q1433" s="9">
        <v>2387.38</v>
      </c>
      <c r="R1433" s="9">
        <v>1024.9100000000001</v>
      </c>
    </row>
    <row r="1434" spans="1:18" x14ac:dyDescent="0.25">
      <c r="A1434" s="9">
        <v>16</v>
      </c>
      <c r="B1434" s="10" t="s">
        <v>1632</v>
      </c>
      <c r="C1434" s="10" t="s">
        <v>1631</v>
      </c>
      <c r="D1434" s="9">
        <v>114</v>
      </c>
      <c r="E1434" s="9">
        <v>0.05</v>
      </c>
      <c r="F1434" s="9">
        <v>0.05</v>
      </c>
      <c r="G1434" s="9">
        <v>0.24779999999999999</v>
      </c>
      <c r="H1434" s="9">
        <v>-0.24610000000000001</v>
      </c>
      <c r="I1434" s="9">
        <v>8.9999999999999993E-3</v>
      </c>
      <c r="J1434" s="9">
        <v>8.0000000000000002E-3</v>
      </c>
      <c r="K1434" s="9">
        <v>6.3E-2</v>
      </c>
      <c r="L1434" s="9">
        <v>6.2E-2</v>
      </c>
      <c r="M1434" s="9">
        <v>3.5999999999999997E-2</v>
      </c>
      <c r="N1434" s="9">
        <v>-3.5999999999999997E-2</v>
      </c>
      <c r="O1434" s="9">
        <v>1E-3</v>
      </c>
      <c r="P1434" s="9">
        <v>1E-3</v>
      </c>
      <c r="Q1434" s="9">
        <v>3659.09</v>
      </c>
      <c r="R1434" s="9">
        <v>1361.37</v>
      </c>
    </row>
    <row r="1435" spans="1:18" ht="26.25" x14ac:dyDescent="0.25">
      <c r="A1435" s="9">
        <v>16</v>
      </c>
      <c r="B1435" s="10" t="s">
        <v>1630</v>
      </c>
      <c r="C1435" s="10" t="s">
        <v>1629</v>
      </c>
      <c r="D1435" s="9">
        <v>128</v>
      </c>
      <c r="E1435" s="9">
        <v>0.125</v>
      </c>
      <c r="F1435" s="9">
        <v>0.125</v>
      </c>
      <c r="G1435" s="9">
        <v>7.6029999999999998</v>
      </c>
      <c r="H1435" s="9">
        <v>-3.8336999999999999</v>
      </c>
      <c r="I1435" s="9">
        <v>6.7000000000000004E-2</v>
      </c>
      <c r="J1435" s="9">
        <v>1.7999999999999999E-2</v>
      </c>
      <c r="K1435" s="9">
        <v>0.439</v>
      </c>
      <c r="L1435" s="9">
        <v>0.115</v>
      </c>
      <c r="M1435" s="9">
        <v>0.17699999999999999</v>
      </c>
      <c r="N1435" s="9">
        <v>-8.8999999999999996E-2</v>
      </c>
      <c r="O1435" s="9">
        <v>4.0000000000000001E-3</v>
      </c>
      <c r="P1435" s="9">
        <v>4.0000000000000001E-3</v>
      </c>
      <c r="Q1435" s="9">
        <v>6262.53</v>
      </c>
      <c r="R1435" s="9">
        <v>2674.35</v>
      </c>
    </row>
    <row r="1436" spans="1:18" x14ac:dyDescent="0.25">
      <c r="A1436" s="9">
        <v>16</v>
      </c>
      <c r="B1436" s="10" t="s">
        <v>1628</v>
      </c>
      <c r="C1436" s="10" t="s">
        <v>1623</v>
      </c>
      <c r="D1436" s="9">
        <v>151</v>
      </c>
      <c r="E1436" s="9">
        <v>0.15</v>
      </c>
      <c r="F1436" s="9">
        <v>0.15</v>
      </c>
      <c r="G1436" s="9">
        <v>32.719000000000001</v>
      </c>
      <c r="H1436" s="9">
        <v>-26.783100000000001</v>
      </c>
      <c r="I1436" s="9">
        <v>0.55500000000000005</v>
      </c>
      <c r="J1436" s="9">
        <v>0.373</v>
      </c>
      <c r="K1436" s="9">
        <v>3.0640000000000001</v>
      </c>
      <c r="L1436" s="9">
        <v>2.0579999999999998</v>
      </c>
      <c r="M1436" s="9">
        <v>0.52700000000000002</v>
      </c>
      <c r="N1436" s="9">
        <v>-0.432</v>
      </c>
      <c r="O1436" s="9">
        <v>7.0000000000000001E-3</v>
      </c>
      <c r="P1436" s="9">
        <v>7.0000000000000001E-3</v>
      </c>
      <c r="Q1436" s="9">
        <v>8059.27</v>
      </c>
      <c r="R1436" s="9">
        <v>3455.92</v>
      </c>
    </row>
    <row r="1437" spans="1:18" x14ac:dyDescent="0.25">
      <c r="A1437" s="9">
        <v>16</v>
      </c>
      <c r="B1437" s="10" t="s">
        <v>1623</v>
      </c>
      <c r="C1437" s="10" t="s">
        <v>1626</v>
      </c>
      <c r="D1437" s="9">
        <v>57</v>
      </c>
      <c r="E1437" s="9">
        <v>0.15</v>
      </c>
      <c r="F1437" s="9">
        <v>0.15</v>
      </c>
      <c r="G1437" s="9">
        <v>14.388500000000001</v>
      </c>
      <c r="H1437" s="9">
        <v>-11.8225</v>
      </c>
      <c r="I1437" s="9">
        <v>4.1000000000000002E-2</v>
      </c>
      <c r="J1437" s="9">
        <v>2.8000000000000001E-2</v>
      </c>
      <c r="K1437" s="9">
        <v>0.6</v>
      </c>
      <c r="L1437" s="9">
        <v>0.40699999999999997</v>
      </c>
      <c r="M1437" s="9">
        <v>0.23200000000000001</v>
      </c>
      <c r="N1437" s="9">
        <v>-0.191</v>
      </c>
      <c r="O1437" s="9">
        <v>2E-3</v>
      </c>
      <c r="P1437" s="9">
        <v>2E-3</v>
      </c>
      <c r="Q1437" s="9">
        <v>3043.96</v>
      </c>
      <c r="R1437" s="9">
        <v>1304.44</v>
      </c>
    </row>
    <row r="1438" spans="1:18" x14ac:dyDescent="0.25">
      <c r="A1438" s="9">
        <v>16</v>
      </c>
      <c r="B1438" s="10" t="s">
        <v>1626</v>
      </c>
      <c r="C1438" s="10" t="s">
        <v>1627</v>
      </c>
      <c r="D1438" s="9">
        <v>5</v>
      </c>
      <c r="E1438" s="9">
        <v>0.1</v>
      </c>
      <c r="F1438" s="9">
        <v>0.1</v>
      </c>
      <c r="G1438" s="9">
        <v>10.4558</v>
      </c>
      <c r="H1438" s="9">
        <v>-9.0541</v>
      </c>
      <c r="I1438" s="9">
        <v>1.6E-2</v>
      </c>
      <c r="J1438" s="9">
        <v>1.2E-2</v>
      </c>
      <c r="K1438" s="9">
        <v>2.64</v>
      </c>
      <c r="L1438" s="9">
        <v>1.984</v>
      </c>
      <c r="M1438" s="9">
        <v>0.379</v>
      </c>
      <c r="N1438" s="9">
        <v>-0.32800000000000001</v>
      </c>
      <c r="O1438" s="9">
        <v>0</v>
      </c>
      <c r="P1438" s="9">
        <v>0</v>
      </c>
      <c r="Q1438" s="9">
        <v>214.09</v>
      </c>
      <c r="R1438" s="9">
        <v>91.81</v>
      </c>
    </row>
    <row r="1439" spans="1:18" ht="26.25" x14ac:dyDescent="0.25">
      <c r="A1439" s="9">
        <v>16</v>
      </c>
      <c r="B1439" s="10" t="s">
        <v>1626</v>
      </c>
      <c r="C1439" s="10" t="s">
        <v>1625</v>
      </c>
      <c r="D1439" s="9">
        <v>38</v>
      </c>
      <c r="E1439" s="9">
        <v>0.1</v>
      </c>
      <c r="F1439" s="9">
        <v>0.1</v>
      </c>
      <c r="G1439" s="9">
        <v>3.9302999999999999</v>
      </c>
      <c r="H1439" s="9">
        <v>-2.7709000000000001</v>
      </c>
      <c r="I1439" s="9">
        <v>1.7000000000000001E-2</v>
      </c>
      <c r="J1439" s="9">
        <v>8.9999999999999993E-3</v>
      </c>
      <c r="K1439" s="9">
        <v>0.38100000000000001</v>
      </c>
      <c r="L1439" s="9">
        <v>0.192</v>
      </c>
      <c r="M1439" s="9">
        <v>0.14299999999999999</v>
      </c>
      <c r="N1439" s="9">
        <v>-0.10100000000000001</v>
      </c>
      <c r="O1439" s="9">
        <v>1E-3</v>
      </c>
      <c r="P1439" s="9">
        <v>1E-3</v>
      </c>
      <c r="Q1439" s="9">
        <v>1627.07</v>
      </c>
      <c r="R1439" s="9">
        <v>695.21</v>
      </c>
    </row>
    <row r="1440" spans="1:18" ht="26.25" x14ac:dyDescent="0.25">
      <c r="A1440" s="9">
        <v>16</v>
      </c>
      <c r="B1440" s="10" t="s">
        <v>1623</v>
      </c>
      <c r="C1440" s="10" t="s">
        <v>1624</v>
      </c>
      <c r="D1440" s="9">
        <v>46</v>
      </c>
      <c r="E1440" s="9">
        <v>0.1</v>
      </c>
      <c r="F1440" s="9">
        <v>0.1</v>
      </c>
      <c r="G1440" s="9">
        <v>4.5566000000000004</v>
      </c>
      <c r="H1440" s="9">
        <v>-2.5525000000000002</v>
      </c>
      <c r="I1440" s="9">
        <v>2.8000000000000001E-2</v>
      </c>
      <c r="J1440" s="9">
        <v>8.9999999999999993E-3</v>
      </c>
      <c r="K1440" s="9">
        <v>0.51</v>
      </c>
      <c r="L1440" s="9">
        <v>0.16400000000000001</v>
      </c>
      <c r="M1440" s="9">
        <v>0.16500000000000001</v>
      </c>
      <c r="N1440" s="9">
        <v>-9.2999999999999999E-2</v>
      </c>
      <c r="O1440" s="9">
        <v>1E-3</v>
      </c>
      <c r="P1440" s="9">
        <v>1E-3</v>
      </c>
      <c r="Q1440" s="9">
        <v>1969.78</v>
      </c>
      <c r="R1440" s="9">
        <v>843.1</v>
      </c>
    </row>
    <row r="1441" spans="1:18" x14ac:dyDescent="0.25">
      <c r="A1441" s="9">
        <v>16</v>
      </c>
      <c r="B1441" s="10" t="s">
        <v>1623</v>
      </c>
      <c r="C1441" s="10" t="s">
        <v>1621</v>
      </c>
      <c r="D1441" s="9">
        <v>78</v>
      </c>
      <c r="E1441" s="9">
        <v>0.08</v>
      </c>
      <c r="F1441" s="9">
        <v>0.08</v>
      </c>
      <c r="G1441" s="9">
        <v>13.7674</v>
      </c>
      <c r="H1441" s="9">
        <v>-12.4146</v>
      </c>
      <c r="I1441" s="9">
        <v>1.3720000000000001</v>
      </c>
      <c r="J1441" s="9">
        <v>1.117</v>
      </c>
      <c r="K1441" s="9">
        <v>14.663</v>
      </c>
      <c r="L1441" s="9">
        <v>11.932</v>
      </c>
      <c r="M1441" s="9">
        <v>0.78</v>
      </c>
      <c r="N1441" s="9">
        <v>-0.70399999999999996</v>
      </c>
      <c r="O1441" s="9">
        <v>1E-3</v>
      </c>
      <c r="P1441" s="9">
        <v>1E-3</v>
      </c>
      <c r="Q1441" s="9">
        <v>3098.27</v>
      </c>
      <c r="R1441" s="9">
        <v>1326.61</v>
      </c>
    </row>
    <row r="1442" spans="1:18" x14ac:dyDescent="0.25">
      <c r="A1442" s="9">
        <v>16</v>
      </c>
      <c r="B1442" s="10" t="s">
        <v>1621</v>
      </c>
      <c r="C1442" s="10" t="s">
        <v>1622</v>
      </c>
      <c r="D1442" s="9">
        <v>10</v>
      </c>
      <c r="E1442" s="9">
        <v>0.1</v>
      </c>
      <c r="F1442" s="9">
        <v>0.1</v>
      </c>
      <c r="G1442" s="9">
        <v>10.0609</v>
      </c>
      <c r="H1442" s="9">
        <v>-8.5670999999999999</v>
      </c>
      <c r="I1442" s="9">
        <v>2.9000000000000001E-2</v>
      </c>
      <c r="J1442" s="9">
        <v>2.1000000000000001E-2</v>
      </c>
      <c r="K1442" s="9">
        <v>2.4460000000000002</v>
      </c>
      <c r="L1442" s="9">
        <v>1.778</v>
      </c>
      <c r="M1442" s="9">
        <v>0.36499999999999999</v>
      </c>
      <c r="N1442" s="9">
        <v>-0.311</v>
      </c>
      <c r="O1442" s="9">
        <v>0</v>
      </c>
      <c r="P1442" s="9">
        <v>0</v>
      </c>
      <c r="Q1442" s="9">
        <v>427.82</v>
      </c>
      <c r="R1442" s="9">
        <v>183.72</v>
      </c>
    </row>
    <row r="1443" spans="1:18" x14ac:dyDescent="0.25">
      <c r="A1443" s="9">
        <v>16</v>
      </c>
      <c r="B1443" s="10" t="s">
        <v>1621</v>
      </c>
      <c r="C1443" s="10" t="s">
        <v>1619</v>
      </c>
      <c r="D1443" s="9">
        <v>180</v>
      </c>
      <c r="E1443" s="9">
        <v>0.1</v>
      </c>
      <c r="F1443" s="9">
        <v>0.1</v>
      </c>
      <c r="G1443" s="9">
        <v>3.7054999999999998</v>
      </c>
      <c r="H1443" s="9">
        <v>-3.8483999999999998</v>
      </c>
      <c r="I1443" s="9">
        <v>7.2999999999999995E-2</v>
      </c>
      <c r="J1443" s="9">
        <v>7.9000000000000001E-2</v>
      </c>
      <c r="K1443" s="9">
        <v>0.34</v>
      </c>
      <c r="L1443" s="9">
        <v>0.36599999999999999</v>
      </c>
      <c r="M1443" s="9">
        <v>0.13400000000000001</v>
      </c>
      <c r="N1443" s="9">
        <v>-0.14000000000000001</v>
      </c>
      <c r="O1443" s="9">
        <v>3.0000000000000001E-3</v>
      </c>
      <c r="P1443" s="9">
        <v>3.0000000000000001E-3</v>
      </c>
      <c r="Q1443" s="9">
        <v>7700.78</v>
      </c>
      <c r="R1443" s="9">
        <v>3288.97</v>
      </c>
    </row>
    <row r="1444" spans="1:18" x14ac:dyDescent="0.25">
      <c r="A1444" s="9">
        <v>16</v>
      </c>
      <c r="B1444" s="10" t="s">
        <v>1619</v>
      </c>
      <c r="C1444" s="10" t="s">
        <v>1620</v>
      </c>
      <c r="D1444" s="9">
        <v>10</v>
      </c>
      <c r="E1444" s="9">
        <v>0.1</v>
      </c>
      <c r="F1444" s="9">
        <v>0.1</v>
      </c>
      <c r="G1444" s="9">
        <v>16.134499999999999</v>
      </c>
      <c r="H1444" s="9">
        <v>-14.2005</v>
      </c>
      <c r="I1444" s="9">
        <v>7.4999999999999997E-2</v>
      </c>
      <c r="J1444" s="9">
        <v>5.8000000000000003E-2</v>
      </c>
      <c r="K1444" s="9">
        <v>6.2549999999999999</v>
      </c>
      <c r="L1444" s="9">
        <v>4.8520000000000003</v>
      </c>
      <c r="M1444" s="9">
        <v>0.58499999999999996</v>
      </c>
      <c r="N1444" s="9">
        <v>-0.51500000000000001</v>
      </c>
      <c r="O1444" s="9">
        <v>0</v>
      </c>
      <c r="P1444" s="9">
        <v>0</v>
      </c>
      <c r="Q1444" s="9">
        <v>426.35</v>
      </c>
      <c r="R1444" s="9">
        <v>182.71</v>
      </c>
    </row>
    <row r="1445" spans="1:18" x14ac:dyDescent="0.25">
      <c r="A1445" s="9">
        <v>16</v>
      </c>
      <c r="B1445" s="10" t="s">
        <v>1619</v>
      </c>
      <c r="C1445" s="10" t="s">
        <v>1616</v>
      </c>
      <c r="D1445" s="9">
        <v>20</v>
      </c>
      <c r="E1445" s="9">
        <v>0.15</v>
      </c>
      <c r="F1445" s="9">
        <v>0.15</v>
      </c>
      <c r="G1445" s="9">
        <v>-12.432399999999999</v>
      </c>
      <c r="H1445" s="9">
        <v>10.348599999999999</v>
      </c>
      <c r="I1445" s="9">
        <v>1.0999999999999999E-2</v>
      </c>
      <c r="J1445" s="9">
        <v>8.0000000000000002E-3</v>
      </c>
      <c r="K1445" s="9">
        <v>0.45</v>
      </c>
      <c r="L1445" s="9">
        <v>0.313</v>
      </c>
      <c r="M1445" s="9">
        <v>-0.2</v>
      </c>
      <c r="N1445" s="9">
        <v>0.16700000000000001</v>
      </c>
      <c r="O1445" s="9">
        <v>1E-3</v>
      </c>
      <c r="P1445" s="9">
        <v>1E-3</v>
      </c>
      <c r="Q1445" s="9">
        <v>1067.49</v>
      </c>
      <c r="R1445" s="9">
        <v>455.74</v>
      </c>
    </row>
    <row r="1446" spans="1:18" x14ac:dyDescent="0.25">
      <c r="A1446" s="9">
        <v>16</v>
      </c>
      <c r="B1446" s="10" t="s">
        <v>1616</v>
      </c>
      <c r="C1446" s="10" t="s">
        <v>1618</v>
      </c>
      <c r="D1446" s="9">
        <v>42</v>
      </c>
      <c r="E1446" s="9">
        <v>0.15</v>
      </c>
      <c r="F1446" s="9">
        <v>0.15</v>
      </c>
      <c r="G1446" s="9">
        <v>-27.992799999999999</v>
      </c>
      <c r="H1446" s="9">
        <v>24.186699999999998</v>
      </c>
      <c r="I1446" s="9">
        <v>0.113</v>
      </c>
      <c r="J1446" s="9">
        <v>8.5000000000000006E-2</v>
      </c>
      <c r="K1446" s="9">
        <v>2.2469999999999999</v>
      </c>
      <c r="L1446" s="9">
        <v>1.68</v>
      </c>
      <c r="M1446" s="9">
        <v>-0.45100000000000001</v>
      </c>
      <c r="N1446" s="9">
        <v>0.39</v>
      </c>
      <c r="O1446" s="9">
        <v>2E-3</v>
      </c>
      <c r="P1446" s="9">
        <v>2E-3</v>
      </c>
      <c r="Q1446" s="9">
        <v>2243.31</v>
      </c>
      <c r="R1446" s="9">
        <v>960.74</v>
      </c>
    </row>
    <row r="1447" spans="1:18" x14ac:dyDescent="0.25">
      <c r="A1447" s="9">
        <v>16</v>
      </c>
      <c r="B1447" s="10" t="s">
        <v>1618</v>
      </c>
      <c r="C1447" s="10" t="s">
        <v>1614</v>
      </c>
      <c r="D1447" s="9">
        <v>34</v>
      </c>
      <c r="E1447" s="9">
        <v>0.15</v>
      </c>
      <c r="F1447" s="9">
        <v>0.15</v>
      </c>
      <c r="G1447" s="9">
        <v>-43.364800000000002</v>
      </c>
      <c r="H1447" s="9">
        <v>37.945300000000003</v>
      </c>
      <c r="I1447" s="9">
        <v>0.219</v>
      </c>
      <c r="J1447" s="9">
        <v>0.16800000000000001</v>
      </c>
      <c r="K1447" s="9">
        <v>5.3689999999999998</v>
      </c>
      <c r="L1447" s="9">
        <v>4.1150000000000002</v>
      </c>
      <c r="M1447" s="9">
        <v>-0.69899999999999995</v>
      </c>
      <c r="N1447" s="9">
        <v>0.61199999999999999</v>
      </c>
      <c r="O1447" s="9">
        <v>1E-3</v>
      </c>
      <c r="P1447" s="9">
        <v>1E-3</v>
      </c>
      <c r="Q1447" s="9">
        <v>1816.69</v>
      </c>
      <c r="R1447" s="9">
        <v>778.29</v>
      </c>
    </row>
    <row r="1448" spans="1:18" x14ac:dyDescent="0.25">
      <c r="A1448" s="9">
        <v>16</v>
      </c>
      <c r="B1448" s="10" t="s">
        <v>1614</v>
      </c>
      <c r="C1448" s="10" t="s">
        <v>1617</v>
      </c>
      <c r="D1448" s="9">
        <v>5</v>
      </c>
      <c r="E1448" s="9">
        <v>0.1</v>
      </c>
      <c r="F1448" s="9">
        <v>0.1</v>
      </c>
      <c r="G1448" s="9">
        <v>15.255800000000001</v>
      </c>
      <c r="H1448" s="9">
        <v>-13.6465</v>
      </c>
      <c r="I1448" s="9">
        <v>3.4000000000000002E-2</v>
      </c>
      <c r="J1448" s="9">
        <v>2.7E-2</v>
      </c>
      <c r="K1448" s="9">
        <v>5.5960000000000001</v>
      </c>
      <c r="L1448" s="9">
        <v>4.4820000000000002</v>
      </c>
      <c r="M1448" s="9">
        <v>0.55300000000000005</v>
      </c>
      <c r="N1448" s="9">
        <v>-0.495</v>
      </c>
      <c r="O1448" s="9">
        <v>0</v>
      </c>
      <c r="P1448" s="9">
        <v>0</v>
      </c>
      <c r="Q1448" s="9">
        <v>214.22</v>
      </c>
      <c r="R1448" s="9">
        <v>91.87</v>
      </c>
    </row>
    <row r="1449" spans="1:18" x14ac:dyDescent="0.25">
      <c r="A1449" s="9">
        <v>16</v>
      </c>
      <c r="B1449" s="10" t="s">
        <v>1618</v>
      </c>
      <c r="C1449" s="10" t="s">
        <v>1617</v>
      </c>
      <c r="D1449" s="9">
        <v>10</v>
      </c>
      <c r="E1449" s="9">
        <v>0.1</v>
      </c>
      <c r="F1449" s="9">
        <v>0.1</v>
      </c>
      <c r="G1449" s="9">
        <v>15.370200000000001</v>
      </c>
      <c r="H1449" s="9">
        <v>-13.7605</v>
      </c>
      <c r="I1449" s="9">
        <v>6.8000000000000005E-2</v>
      </c>
      <c r="J1449" s="9">
        <v>5.5E-2</v>
      </c>
      <c r="K1449" s="9">
        <v>5.6790000000000003</v>
      </c>
      <c r="L1449" s="9">
        <v>4.5570000000000004</v>
      </c>
      <c r="M1449" s="9">
        <v>0.55800000000000005</v>
      </c>
      <c r="N1449" s="9">
        <v>-0.499</v>
      </c>
      <c r="O1449" s="9">
        <v>0</v>
      </c>
      <c r="P1449" s="9">
        <v>0</v>
      </c>
      <c r="Q1449" s="9">
        <v>428.29</v>
      </c>
      <c r="R1449" s="9">
        <v>183.69</v>
      </c>
    </row>
    <row r="1450" spans="1:18" x14ac:dyDescent="0.25">
      <c r="A1450" s="9">
        <v>16</v>
      </c>
      <c r="B1450" s="10" t="s">
        <v>1616</v>
      </c>
      <c r="C1450" s="10" t="s">
        <v>1615</v>
      </c>
      <c r="D1450" s="9">
        <v>10</v>
      </c>
      <c r="E1450" s="9">
        <v>0.1</v>
      </c>
      <c r="F1450" s="9">
        <v>0.1</v>
      </c>
      <c r="G1450" s="9">
        <v>15.5595</v>
      </c>
      <c r="H1450" s="9">
        <v>-13.838900000000001</v>
      </c>
      <c r="I1450" s="9">
        <v>7.0000000000000007E-2</v>
      </c>
      <c r="J1450" s="9">
        <v>5.5E-2</v>
      </c>
      <c r="K1450" s="9">
        <v>5.82</v>
      </c>
      <c r="L1450" s="9">
        <v>4.609</v>
      </c>
      <c r="M1450" s="9">
        <v>0.56399999999999995</v>
      </c>
      <c r="N1450" s="9">
        <v>-0.502</v>
      </c>
      <c r="O1450" s="9">
        <v>0</v>
      </c>
      <c r="P1450" s="9">
        <v>0</v>
      </c>
      <c r="Q1450" s="9">
        <v>427.99</v>
      </c>
      <c r="R1450" s="9">
        <v>183.58</v>
      </c>
    </row>
    <row r="1451" spans="1:18" x14ac:dyDescent="0.25">
      <c r="A1451" s="9">
        <v>16</v>
      </c>
      <c r="B1451" s="10" t="s">
        <v>1614</v>
      </c>
      <c r="C1451" s="10" t="s">
        <v>1599</v>
      </c>
      <c r="D1451" s="9">
        <v>48</v>
      </c>
      <c r="E1451" s="9">
        <v>0.15</v>
      </c>
      <c r="F1451" s="9">
        <v>0.15</v>
      </c>
      <c r="G1451" s="9">
        <v>-58.622100000000003</v>
      </c>
      <c r="H1451" s="9">
        <v>51.590400000000002</v>
      </c>
      <c r="I1451" s="9">
        <v>0.56399999999999995</v>
      </c>
      <c r="J1451" s="9">
        <v>0.437</v>
      </c>
      <c r="K1451" s="9">
        <v>9.7919999999999998</v>
      </c>
      <c r="L1451" s="9">
        <v>7.59</v>
      </c>
      <c r="M1451" s="9">
        <v>-0.94499999999999995</v>
      </c>
      <c r="N1451" s="9">
        <v>0.83199999999999996</v>
      </c>
      <c r="O1451" s="9">
        <v>2E-3</v>
      </c>
      <c r="P1451" s="9">
        <v>2E-3</v>
      </c>
      <c r="Q1451" s="9">
        <v>2565.0500000000002</v>
      </c>
      <c r="R1451" s="9">
        <v>1099.17</v>
      </c>
    </row>
    <row r="1452" spans="1:18" x14ac:dyDescent="0.25">
      <c r="A1452" s="9">
        <v>16</v>
      </c>
      <c r="B1452" s="10" t="s">
        <v>1599</v>
      </c>
      <c r="C1452" s="10" t="s">
        <v>1612</v>
      </c>
      <c r="D1452" s="9">
        <v>26</v>
      </c>
      <c r="E1452" s="9">
        <v>0.1</v>
      </c>
      <c r="F1452" s="9">
        <v>0.1</v>
      </c>
      <c r="G1452" s="9">
        <v>-15.674899999999999</v>
      </c>
      <c r="H1452" s="9">
        <v>13.794600000000001</v>
      </c>
      <c r="I1452" s="9">
        <v>0.184</v>
      </c>
      <c r="J1452" s="9">
        <v>0.14299999999999999</v>
      </c>
      <c r="K1452" s="9">
        <v>5.9059999999999997</v>
      </c>
      <c r="L1452" s="9">
        <v>4.58</v>
      </c>
      <c r="M1452" s="9">
        <v>-0.56899999999999995</v>
      </c>
      <c r="N1452" s="9">
        <v>0.5</v>
      </c>
      <c r="O1452" s="9">
        <v>0</v>
      </c>
      <c r="P1452" s="9">
        <v>0</v>
      </c>
      <c r="Q1452" s="9">
        <v>1113.6199999999999</v>
      </c>
      <c r="R1452" s="9">
        <v>477.47</v>
      </c>
    </row>
    <row r="1453" spans="1:18" x14ac:dyDescent="0.25">
      <c r="A1453" s="9">
        <v>16</v>
      </c>
      <c r="B1453" s="10" t="s">
        <v>1612</v>
      </c>
      <c r="C1453" s="10" t="s">
        <v>1613</v>
      </c>
      <c r="D1453" s="9">
        <v>5</v>
      </c>
      <c r="E1453" s="9">
        <v>0.1</v>
      </c>
      <c r="F1453" s="9">
        <v>0.1</v>
      </c>
      <c r="G1453" s="9">
        <v>3.9167999999999998</v>
      </c>
      <c r="H1453" s="9">
        <v>-3.4653999999999998</v>
      </c>
      <c r="I1453" s="9">
        <v>2E-3</v>
      </c>
      <c r="J1453" s="9">
        <v>2E-3</v>
      </c>
      <c r="K1453" s="9">
        <v>0.379</v>
      </c>
      <c r="L1453" s="9">
        <v>0.29799999999999999</v>
      </c>
      <c r="M1453" s="9">
        <v>0.14199999999999999</v>
      </c>
      <c r="N1453" s="9">
        <v>-0.126</v>
      </c>
      <c r="O1453" s="9">
        <v>0</v>
      </c>
      <c r="P1453" s="9">
        <v>0</v>
      </c>
      <c r="Q1453" s="9">
        <v>214.16</v>
      </c>
      <c r="R1453" s="9">
        <v>91.77</v>
      </c>
    </row>
    <row r="1454" spans="1:18" x14ac:dyDescent="0.25">
      <c r="A1454" s="9">
        <v>16</v>
      </c>
      <c r="B1454" s="10" t="s">
        <v>1612</v>
      </c>
      <c r="C1454" s="10" t="s">
        <v>1601</v>
      </c>
      <c r="D1454" s="9">
        <v>56</v>
      </c>
      <c r="E1454" s="9">
        <v>0.125</v>
      </c>
      <c r="F1454" s="9">
        <v>0.125</v>
      </c>
      <c r="G1454" s="9">
        <v>-19.592199999999998</v>
      </c>
      <c r="H1454" s="9">
        <v>17.259499999999999</v>
      </c>
      <c r="I1454" s="9">
        <v>0.193</v>
      </c>
      <c r="J1454" s="9">
        <v>0.15</v>
      </c>
      <c r="K1454" s="9">
        <v>2.8660000000000001</v>
      </c>
      <c r="L1454" s="9">
        <v>2.2280000000000002</v>
      </c>
      <c r="M1454" s="9">
        <v>-0.45500000000000002</v>
      </c>
      <c r="N1454" s="9">
        <v>0.40100000000000002</v>
      </c>
      <c r="O1454" s="9">
        <v>2E-3</v>
      </c>
      <c r="P1454" s="9">
        <v>2E-3</v>
      </c>
      <c r="Q1454" s="9">
        <v>2747.16</v>
      </c>
      <c r="R1454" s="9">
        <v>1176.79</v>
      </c>
    </row>
    <row r="1455" spans="1:18" x14ac:dyDescent="0.25">
      <c r="A1455" s="9">
        <v>16</v>
      </c>
      <c r="B1455" s="10" t="s">
        <v>1601</v>
      </c>
      <c r="C1455" s="10" t="s">
        <v>1611</v>
      </c>
      <c r="D1455" s="9">
        <v>5</v>
      </c>
      <c r="E1455" s="9">
        <v>0.1</v>
      </c>
      <c r="F1455" s="9">
        <v>0.1</v>
      </c>
      <c r="G1455" s="9">
        <v>4.1070000000000002</v>
      </c>
      <c r="H1455" s="9">
        <v>-3.5283000000000002</v>
      </c>
      <c r="I1455" s="9">
        <v>2E-3</v>
      </c>
      <c r="J1455" s="9">
        <v>2E-3</v>
      </c>
      <c r="K1455" s="9">
        <v>0.41599999999999998</v>
      </c>
      <c r="L1455" s="9">
        <v>0.308</v>
      </c>
      <c r="M1455" s="9">
        <v>0.14899999999999999</v>
      </c>
      <c r="N1455" s="9">
        <v>-0.128</v>
      </c>
      <c r="O1455" s="9">
        <v>0</v>
      </c>
      <c r="P1455" s="9">
        <v>0</v>
      </c>
      <c r="Q1455" s="9">
        <v>214.26</v>
      </c>
      <c r="R1455" s="9">
        <v>91.88</v>
      </c>
    </row>
    <row r="1456" spans="1:18" x14ac:dyDescent="0.25">
      <c r="A1456" s="9">
        <v>16</v>
      </c>
      <c r="B1456" s="10" t="s">
        <v>1601</v>
      </c>
      <c r="C1456" s="10" t="s">
        <v>1601</v>
      </c>
      <c r="D1456" s="9">
        <v>62</v>
      </c>
      <c r="E1456" s="9">
        <v>0.15</v>
      </c>
      <c r="F1456" s="9">
        <v>0.15</v>
      </c>
      <c r="G1456" s="9">
        <v>-25.959399999999999</v>
      </c>
      <c r="H1456" s="9">
        <v>22.7775</v>
      </c>
      <c r="I1456" s="9">
        <v>0.14399999999999999</v>
      </c>
      <c r="J1456" s="9">
        <v>0.111</v>
      </c>
      <c r="K1456" s="9">
        <v>1.9339999999999999</v>
      </c>
      <c r="L1456" s="9">
        <v>1.4910000000000001</v>
      </c>
      <c r="M1456" s="9">
        <v>-0.41899999999999998</v>
      </c>
      <c r="N1456" s="9">
        <v>0.36699999999999999</v>
      </c>
      <c r="O1456" s="9">
        <v>3.0000000000000001E-3</v>
      </c>
      <c r="P1456" s="9">
        <v>3.0000000000000001E-3</v>
      </c>
      <c r="Q1456" s="9">
        <v>3314.83</v>
      </c>
      <c r="R1456" s="9">
        <v>1420</v>
      </c>
    </row>
    <row r="1457" spans="1:18" x14ac:dyDescent="0.25">
      <c r="A1457" s="9">
        <v>16</v>
      </c>
      <c r="B1457" s="10" t="s">
        <v>1601</v>
      </c>
      <c r="C1457" s="10" t="s">
        <v>1610</v>
      </c>
      <c r="D1457" s="9">
        <v>5</v>
      </c>
      <c r="E1457" s="9">
        <v>0.1</v>
      </c>
      <c r="F1457" s="9">
        <v>0.1</v>
      </c>
      <c r="G1457" s="9">
        <v>3.5304000000000002</v>
      </c>
      <c r="H1457" s="9">
        <v>-2.9994000000000001</v>
      </c>
      <c r="I1457" s="9">
        <v>2E-3</v>
      </c>
      <c r="J1457" s="9">
        <v>1E-3</v>
      </c>
      <c r="K1457" s="9">
        <v>0.309</v>
      </c>
      <c r="L1457" s="9">
        <v>0.224</v>
      </c>
      <c r="M1457" s="9">
        <v>0.128</v>
      </c>
      <c r="N1457" s="9">
        <v>-0.109</v>
      </c>
      <c r="O1457" s="9">
        <v>0</v>
      </c>
      <c r="P1457" s="9">
        <v>0</v>
      </c>
      <c r="Q1457" s="9">
        <v>214.36</v>
      </c>
      <c r="R1457" s="9">
        <v>91.97</v>
      </c>
    </row>
    <row r="1458" spans="1:18" x14ac:dyDescent="0.25">
      <c r="A1458" s="9">
        <v>16</v>
      </c>
      <c r="B1458" s="10" t="s">
        <v>1601</v>
      </c>
      <c r="C1458" s="10" t="s">
        <v>1604</v>
      </c>
      <c r="D1458" s="9">
        <v>57</v>
      </c>
      <c r="E1458" s="9">
        <v>0.15</v>
      </c>
      <c r="F1458" s="9">
        <v>0.15</v>
      </c>
      <c r="G1458" s="9">
        <v>-33.085599999999999</v>
      </c>
      <c r="H1458" s="9">
        <v>29.016500000000001</v>
      </c>
      <c r="I1458" s="9">
        <v>0.214</v>
      </c>
      <c r="J1458" s="9">
        <v>0.16500000000000001</v>
      </c>
      <c r="K1458" s="9">
        <v>3.133</v>
      </c>
      <c r="L1458" s="9">
        <v>2.4129999999999998</v>
      </c>
      <c r="M1458" s="9">
        <v>-0.53300000000000003</v>
      </c>
      <c r="N1458" s="9">
        <v>0.46800000000000003</v>
      </c>
      <c r="O1458" s="9">
        <v>2E-3</v>
      </c>
      <c r="P1458" s="9">
        <v>2E-3</v>
      </c>
      <c r="Q1458" s="9">
        <v>3048.66</v>
      </c>
      <c r="R1458" s="9">
        <v>1306.07</v>
      </c>
    </row>
    <row r="1459" spans="1:18" x14ac:dyDescent="0.25">
      <c r="A1459" s="9">
        <v>16</v>
      </c>
      <c r="B1459" s="10" t="s">
        <v>1604</v>
      </c>
      <c r="C1459" s="10" t="s">
        <v>1609</v>
      </c>
      <c r="D1459" s="9">
        <v>5</v>
      </c>
      <c r="E1459" s="9">
        <v>0.1</v>
      </c>
      <c r="F1459" s="9">
        <v>0.1</v>
      </c>
      <c r="G1459" s="9">
        <v>3.8702000000000001</v>
      </c>
      <c r="H1459" s="9">
        <v>-3.4180000000000001</v>
      </c>
      <c r="I1459" s="9">
        <v>2E-3</v>
      </c>
      <c r="J1459" s="9">
        <v>2E-3</v>
      </c>
      <c r="K1459" s="9">
        <v>0.37</v>
      </c>
      <c r="L1459" s="9">
        <v>0.28999999999999998</v>
      </c>
      <c r="M1459" s="9">
        <v>0.14000000000000001</v>
      </c>
      <c r="N1459" s="9">
        <v>-0.124</v>
      </c>
      <c r="O1459" s="9">
        <v>0</v>
      </c>
      <c r="P1459" s="9">
        <v>0</v>
      </c>
      <c r="Q1459" s="9">
        <v>214.44</v>
      </c>
      <c r="R1459" s="9">
        <v>92.03</v>
      </c>
    </row>
    <row r="1460" spans="1:18" x14ac:dyDescent="0.25">
      <c r="A1460" s="9">
        <v>16</v>
      </c>
      <c r="B1460" s="10" t="s">
        <v>1604</v>
      </c>
      <c r="C1460" s="10" t="s">
        <v>1585</v>
      </c>
      <c r="D1460" s="9">
        <v>62</v>
      </c>
      <c r="E1460" s="9">
        <v>0.15</v>
      </c>
      <c r="F1460" s="9">
        <v>0.15</v>
      </c>
      <c r="G1460" s="9">
        <v>-38.518900000000002</v>
      </c>
      <c r="H1460" s="9">
        <v>33.794199999999996</v>
      </c>
      <c r="I1460" s="9">
        <v>0.315</v>
      </c>
      <c r="J1460" s="9">
        <v>0.24299999999999999</v>
      </c>
      <c r="K1460" s="9">
        <v>4.24</v>
      </c>
      <c r="L1460" s="9">
        <v>3.2679999999999998</v>
      </c>
      <c r="M1460" s="9">
        <v>-0.621</v>
      </c>
      <c r="N1460" s="9">
        <v>0.54500000000000004</v>
      </c>
      <c r="O1460" s="9">
        <v>3.0000000000000001E-3</v>
      </c>
      <c r="P1460" s="9">
        <v>3.0000000000000001E-3</v>
      </c>
      <c r="Q1460" s="9">
        <v>3317.15</v>
      </c>
      <c r="R1460" s="9">
        <v>1421.18</v>
      </c>
    </row>
    <row r="1461" spans="1:18" x14ac:dyDescent="0.25">
      <c r="A1461" s="9">
        <v>16</v>
      </c>
      <c r="B1461" s="10" t="s">
        <v>1585</v>
      </c>
      <c r="C1461" s="10" t="s">
        <v>1608</v>
      </c>
      <c r="D1461" s="9">
        <v>5</v>
      </c>
      <c r="E1461" s="9">
        <v>0.1</v>
      </c>
      <c r="F1461" s="9">
        <v>0.1</v>
      </c>
      <c r="G1461" s="9">
        <v>3.6537999999999999</v>
      </c>
      <c r="H1461" s="9">
        <v>-3.1595</v>
      </c>
      <c r="I1461" s="9">
        <v>2E-3</v>
      </c>
      <c r="J1461" s="9">
        <v>1E-3</v>
      </c>
      <c r="K1461" s="9">
        <v>0.33</v>
      </c>
      <c r="L1461" s="9">
        <v>0.248</v>
      </c>
      <c r="M1461" s="9">
        <v>0.13300000000000001</v>
      </c>
      <c r="N1461" s="9">
        <v>-0.115</v>
      </c>
      <c r="O1461" s="9">
        <v>0</v>
      </c>
      <c r="P1461" s="9">
        <v>0</v>
      </c>
      <c r="Q1461" s="9">
        <v>214.51</v>
      </c>
      <c r="R1461" s="9">
        <v>92.08</v>
      </c>
    </row>
    <row r="1462" spans="1:18" x14ac:dyDescent="0.25">
      <c r="A1462" s="9">
        <v>16</v>
      </c>
      <c r="B1462" s="10" t="s">
        <v>1585</v>
      </c>
      <c r="C1462" s="10" t="s">
        <v>1585</v>
      </c>
      <c r="D1462" s="9">
        <v>64</v>
      </c>
      <c r="E1462" s="9">
        <v>0.25</v>
      </c>
      <c r="F1462" s="9">
        <v>0.25</v>
      </c>
      <c r="G1462" s="9">
        <v>-79.394800000000004</v>
      </c>
      <c r="H1462" s="9">
        <v>69.586699999999993</v>
      </c>
      <c r="I1462" s="9">
        <v>9.5000000000000001E-2</v>
      </c>
      <c r="J1462" s="9">
        <v>7.2999999999999995E-2</v>
      </c>
      <c r="K1462" s="9">
        <v>1.2370000000000001</v>
      </c>
      <c r="L1462" s="9">
        <v>0.95099999999999996</v>
      </c>
      <c r="M1462" s="9">
        <v>-0.46100000000000002</v>
      </c>
      <c r="N1462" s="9">
        <v>0.40400000000000003</v>
      </c>
      <c r="O1462" s="9">
        <v>8.0000000000000002E-3</v>
      </c>
      <c r="P1462" s="9">
        <v>8.0000000000000002E-3</v>
      </c>
      <c r="Q1462" s="9">
        <v>4646.33</v>
      </c>
      <c r="R1462" s="9">
        <v>1990.88</v>
      </c>
    </row>
    <row r="1463" spans="1:18" x14ac:dyDescent="0.25">
      <c r="A1463" s="9">
        <v>16</v>
      </c>
      <c r="B1463" s="10" t="s">
        <v>1585</v>
      </c>
      <c r="C1463" s="10" t="s">
        <v>1607</v>
      </c>
      <c r="D1463" s="9">
        <v>5</v>
      </c>
      <c r="E1463" s="9">
        <v>0.1</v>
      </c>
      <c r="F1463" s="9">
        <v>0.1</v>
      </c>
      <c r="G1463" s="9">
        <v>1.9563999999999999</v>
      </c>
      <c r="H1463" s="9">
        <v>-1.7347999999999999</v>
      </c>
      <c r="I1463" s="9">
        <v>1E-3</v>
      </c>
      <c r="J1463" s="9">
        <v>0</v>
      </c>
      <c r="K1463" s="9">
        <v>9.8000000000000004E-2</v>
      </c>
      <c r="L1463" s="9">
        <v>7.6999999999999999E-2</v>
      </c>
      <c r="M1463" s="9">
        <v>7.0999999999999994E-2</v>
      </c>
      <c r="N1463" s="9">
        <v>-6.3E-2</v>
      </c>
      <c r="O1463" s="9">
        <v>0</v>
      </c>
      <c r="P1463" s="9">
        <v>0</v>
      </c>
      <c r="Q1463" s="9">
        <v>214.55</v>
      </c>
      <c r="R1463" s="9">
        <v>92.08</v>
      </c>
    </row>
    <row r="1464" spans="1:18" x14ac:dyDescent="0.25">
      <c r="A1464" s="9">
        <v>16</v>
      </c>
      <c r="B1464" s="10" t="s">
        <v>854</v>
      </c>
      <c r="C1464" s="10" t="s">
        <v>1606</v>
      </c>
      <c r="D1464" s="9">
        <v>10</v>
      </c>
      <c r="E1464" s="9">
        <v>7.0000000000000007E-2</v>
      </c>
      <c r="F1464" s="9">
        <v>7.0000000000000007E-2</v>
      </c>
      <c r="G1464" s="9">
        <v>-1.6719999999999999</v>
      </c>
      <c r="H1464" s="9">
        <v>1.4482999999999999</v>
      </c>
      <c r="I1464" s="9">
        <v>5.0000000000000001E-3</v>
      </c>
      <c r="J1464" s="9">
        <v>4.0000000000000001E-3</v>
      </c>
      <c r="K1464" s="9">
        <v>0.45100000000000001</v>
      </c>
      <c r="L1464" s="9">
        <v>0.34100000000000003</v>
      </c>
      <c r="M1464" s="9">
        <v>-0.124</v>
      </c>
      <c r="N1464" s="9">
        <v>0.107</v>
      </c>
      <c r="O1464" s="9">
        <v>0</v>
      </c>
      <c r="P1464" s="9">
        <v>0</v>
      </c>
      <c r="Q1464" s="9">
        <v>371.32</v>
      </c>
      <c r="R1464" s="9">
        <v>159.04</v>
      </c>
    </row>
    <row r="1465" spans="1:18" x14ac:dyDescent="0.25">
      <c r="A1465" s="9">
        <v>16</v>
      </c>
      <c r="B1465" s="10" t="s">
        <v>1606</v>
      </c>
      <c r="C1465" s="10" t="s">
        <v>1605</v>
      </c>
      <c r="D1465" s="9">
        <v>47</v>
      </c>
      <c r="E1465" s="9">
        <v>7.0000000000000007E-2</v>
      </c>
      <c r="F1465" s="9">
        <v>7.0000000000000007E-2</v>
      </c>
      <c r="G1465" s="9">
        <v>-1.6720999999999999</v>
      </c>
      <c r="H1465" s="9">
        <v>1.4482999999999999</v>
      </c>
      <c r="I1465" s="9">
        <v>2.5000000000000001E-2</v>
      </c>
      <c r="J1465" s="9">
        <v>1.9E-2</v>
      </c>
      <c r="K1465" s="9">
        <v>0.45100000000000001</v>
      </c>
      <c r="L1465" s="9">
        <v>0.34</v>
      </c>
      <c r="M1465" s="9">
        <v>-0.124</v>
      </c>
      <c r="N1465" s="9">
        <v>0.107</v>
      </c>
      <c r="O1465" s="9">
        <v>0</v>
      </c>
      <c r="P1465" s="9">
        <v>0</v>
      </c>
      <c r="Q1465" s="9">
        <v>1761.07</v>
      </c>
      <c r="R1465" s="9">
        <v>747.94</v>
      </c>
    </row>
    <row r="1466" spans="1:18" x14ac:dyDescent="0.25">
      <c r="A1466" s="9">
        <v>16</v>
      </c>
      <c r="B1466" s="10" t="s">
        <v>1605</v>
      </c>
      <c r="C1466" s="10" t="s">
        <v>1585</v>
      </c>
      <c r="D1466" s="9">
        <v>27</v>
      </c>
      <c r="E1466" s="9">
        <v>0.15</v>
      </c>
      <c r="F1466" s="9">
        <v>0.15</v>
      </c>
      <c r="G1466" s="9">
        <v>-37.218299999999999</v>
      </c>
      <c r="H1466" s="9">
        <v>32.636800000000001</v>
      </c>
      <c r="I1466" s="9">
        <v>0.128</v>
      </c>
      <c r="J1466" s="9">
        <v>9.9000000000000005E-2</v>
      </c>
      <c r="K1466" s="9">
        <v>3.96</v>
      </c>
      <c r="L1466" s="9">
        <v>3.0489999999999999</v>
      </c>
      <c r="M1466" s="9">
        <v>-0.6</v>
      </c>
      <c r="N1466" s="9">
        <v>0.52600000000000002</v>
      </c>
      <c r="O1466" s="9">
        <v>1E-3</v>
      </c>
      <c r="P1466" s="9">
        <v>1E-3</v>
      </c>
      <c r="Q1466" s="9">
        <v>1444.57</v>
      </c>
      <c r="R1466" s="9">
        <v>618.98</v>
      </c>
    </row>
    <row r="1467" spans="1:18" x14ac:dyDescent="0.25">
      <c r="A1467" s="9">
        <v>16</v>
      </c>
      <c r="B1467" s="10" t="s">
        <v>1605</v>
      </c>
      <c r="C1467" s="10" t="s">
        <v>1603</v>
      </c>
      <c r="D1467" s="9">
        <v>46</v>
      </c>
      <c r="E1467" s="9">
        <v>0.15</v>
      </c>
      <c r="F1467" s="9">
        <v>0.15</v>
      </c>
      <c r="G1467" s="9">
        <v>35.5458</v>
      </c>
      <c r="H1467" s="9">
        <v>-31.189</v>
      </c>
      <c r="I1467" s="9">
        <v>0.19900000000000001</v>
      </c>
      <c r="J1467" s="9">
        <v>0.154</v>
      </c>
      <c r="K1467" s="9">
        <v>3.6139999999999999</v>
      </c>
      <c r="L1467" s="9">
        <v>2.786</v>
      </c>
      <c r="M1467" s="9">
        <v>0.57299999999999995</v>
      </c>
      <c r="N1467" s="9">
        <v>-0.503</v>
      </c>
      <c r="O1467" s="9">
        <v>2E-3</v>
      </c>
      <c r="P1467" s="9">
        <v>2E-3</v>
      </c>
      <c r="Q1467" s="9">
        <v>2460.65</v>
      </c>
      <c r="R1467" s="9">
        <v>1054.52</v>
      </c>
    </row>
    <row r="1468" spans="1:18" x14ac:dyDescent="0.25">
      <c r="A1468" s="9">
        <v>16</v>
      </c>
      <c r="B1468" s="10" t="s">
        <v>1603</v>
      </c>
      <c r="C1468" s="10" t="s">
        <v>1604</v>
      </c>
      <c r="D1468" s="9">
        <v>26</v>
      </c>
      <c r="E1468" s="9">
        <v>7.0000000000000007E-2</v>
      </c>
      <c r="F1468" s="9">
        <v>7.0000000000000007E-2</v>
      </c>
      <c r="G1468" s="9">
        <v>-1.5604</v>
      </c>
      <c r="H1468" s="9">
        <v>1.3624000000000001</v>
      </c>
      <c r="I1468" s="9">
        <v>1.2E-2</v>
      </c>
      <c r="J1468" s="9">
        <v>8.9999999999999993E-3</v>
      </c>
      <c r="K1468" s="9">
        <v>0.39400000000000002</v>
      </c>
      <c r="L1468" s="9">
        <v>0.30199999999999999</v>
      </c>
      <c r="M1468" s="9">
        <v>-0.11600000000000001</v>
      </c>
      <c r="N1468" s="9">
        <v>0.10100000000000001</v>
      </c>
      <c r="O1468" s="9">
        <v>0</v>
      </c>
      <c r="P1468" s="9">
        <v>0</v>
      </c>
      <c r="Q1468" s="9">
        <v>974.08</v>
      </c>
      <c r="R1468" s="9">
        <v>417.5</v>
      </c>
    </row>
    <row r="1469" spans="1:18" x14ac:dyDescent="0.25">
      <c r="A1469" s="9">
        <v>16</v>
      </c>
      <c r="B1469" s="10" t="s">
        <v>1603</v>
      </c>
      <c r="C1469" s="10" t="s">
        <v>1602</v>
      </c>
      <c r="D1469" s="9">
        <v>43</v>
      </c>
      <c r="E1469" s="9">
        <v>0.15</v>
      </c>
      <c r="F1469" s="9">
        <v>0.15</v>
      </c>
      <c r="G1469" s="9">
        <v>37.104199999999999</v>
      </c>
      <c r="H1469" s="9">
        <v>-32.553400000000003</v>
      </c>
      <c r="I1469" s="9">
        <v>0.20300000000000001</v>
      </c>
      <c r="J1469" s="9">
        <v>0.157</v>
      </c>
      <c r="K1469" s="9">
        <v>3.9359999999999999</v>
      </c>
      <c r="L1469" s="9">
        <v>3.0329999999999999</v>
      </c>
      <c r="M1469" s="9">
        <v>0.59799999999999998</v>
      </c>
      <c r="N1469" s="9">
        <v>-0.52500000000000002</v>
      </c>
      <c r="O1469" s="9">
        <v>2E-3</v>
      </c>
      <c r="P1469" s="9">
        <v>2E-3</v>
      </c>
      <c r="Q1469" s="9">
        <v>2300.0700000000002</v>
      </c>
      <c r="R1469" s="9">
        <v>985.43</v>
      </c>
    </row>
    <row r="1470" spans="1:18" x14ac:dyDescent="0.25">
      <c r="A1470" s="9">
        <v>16</v>
      </c>
      <c r="B1470" s="10" t="s">
        <v>1602</v>
      </c>
      <c r="C1470" s="10" t="s">
        <v>1601</v>
      </c>
      <c r="D1470" s="9">
        <v>23</v>
      </c>
      <c r="E1470" s="9">
        <v>0.15</v>
      </c>
      <c r="F1470" s="9">
        <v>0.15</v>
      </c>
      <c r="G1470" s="9">
        <v>-3.5922000000000001</v>
      </c>
      <c r="H1470" s="9">
        <v>3.2431999999999999</v>
      </c>
      <c r="I1470" s="9">
        <v>1E-3</v>
      </c>
      <c r="J1470" s="9">
        <v>1E-3</v>
      </c>
      <c r="K1470" s="9">
        <v>0.04</v>
      </c>
      <c r="L1470" s="9">
        <v>3.3000000000000002E-2</v>
      </c>
      <c r="M1470" s="9">
        <v>-5.8000000000000003E-2</v>
      </c>
      <c r="N1470" s="9">
        <v>5.1999999999999998E-2</v>
      </c>
      <c r="O1470" s="9">
        <v>1E-3</v>
      </c>
      <c r="P1470" s="9">
        <v>1E-3</v>
      </c>
      <c r="Q1470" s="9">
        <v>1229.69</v>
      </c>
      <c r="R1470" s="9">
        <v>527.09</v>
      </c>
    </row>
    <row r="1471" spans="1:18" x14ac:dyDescent="0.25">
      <c r="A1471" s="9">
        <v>16</v>
      </c>
      <c r="B1471" s="10" t="s">
        <v>1602</v>
      </c>
      <c r="C1471" s="10" t="s">
        <v>1600</v>
      </c>
      <c r="D1471" s="9">
        <v>47</v>
      </c>
      <c r="E1471" s="9">
        <v>0.15</v>
      </c>
      <c r="F1471" s="9">
        <v>0.15</v>
      </c>
      <c r="G1471" s="9">
        <v>40.694499999999998</v>
      </c>
      <c r="H1471" s="9">
        <v>-35.798499999999997</v>
      </c>
      <c r="I1471" s="9">
        <v>0.26700000000000002</v>
      </c>
      <c r="J1471" s="9">
        <v>0.20699999999999999</v>
      </c>
      <c r="K1471" s="9">
        <v>4.7309999999999999</v>
      </c>
      <c r="L1471" s="9">
        <v>3.665</v>
      </c>
      <c r="M1471" s="9">
        <v>0.65600000000000003</v>
      </c>
      <c r="N1471" s="9">
        <v>-0.57699999999999996</v>
      </c>
      <c r="O1471" s="9">
        <v>2E-3</v>
      </c>
      <c r="P1471" s="9">
        <v>2E-3</v>
      </c>
      <c r="Q1471" s="9">
        <v>2513.2199999999998</v>
      </c>
      <c r="R1471" s="9">
        <v>1076.81</v>
      </c>
    </row>
    <row r="1472" spans="1:18" x14ac:dyDescent="0.25">
      <c r="A1472" s="9">
        <v>16</v>
      </c>
      <c r="B1472" s="10" t="s">
        <v>1600</v>
      </c>
      <c r="C1472" s="10" t="s">
        <v>1601</v>
      </c>
      <c r="D1472" s="9">
        <v>22</v>
      </c>
      <c r="E1472" s="9">
        <v>0.05</v>
      </c>
      <c r="F1472" s="9">
        <v>0.05</v>
      </c>
      <c r="G1472" s="9">
        <v>-2.2585000000000002</v>
      </c>
      <c r="H1472" s="9">
        <v>1.9915</v>
      </c>
      <c r="I1472" s="9">
        <v>0.124</v>
      </c>
      <c r="J1472" s="9">
        <v>9.7000000000000003E-2</v>
      </c>
      <c r="K1472" s="9">
        <v>4.6980000000000004</v>
      </c>
      <c r="L1472" s="9">
        <v>3.66</v>
      </c>
      <c r="M1472" s="9">
        <v>-0.32800000000000001</v>
      </c>
      <c r="N1472" s="9">
        <v>0.28899999999999998</v>
      </c>
      <c r="O1472" s="9">
        <v>0</v>
      </c>
      <c r="P1472" s="9">
        <v>0</v>
      </c>
      <c r="Q1472" s="9">
        <v>709.79</v>
      </c>
      <c r="R1472" s="9">
        <v>304.3</v>
      </c>
    </row>
    <row r="1473" spans="1:18" x14ac:dyDescent="0.25">
      <c r="A1473" s="9">
        <v>16</v>
      </c>
      <c r="B1473" s="10" t="s">
        <v>1600</v>
      </c>
      <c r="C1473" s="10" t="s">
        <v>1599</v>
      </c>
      <c r="D1473" s="9">
        <v>40</v>
      </c>
      <c r="E1473" s="9">
        <v>0.15</v>
      </c>
      <c r="F1473" s="9">
        <v>0.15</v>
      </c>
      <c r="G1473" s="9">
        <v>42.951000000000001</v>
      </c>
      <c r="H1473" s="9">
        <v>-37.792000000000002</v>
      </c>
      <c r="I1473" s="9">
        <v>0.253</v>
      </c>
      <c r="J1473" s="9">
        <v>0.19600000000000001</v>
      </c>
      <c r="K1473" s="9">
        <v>5.2670000000000003</v>
      </c>
      <c r="L1473" s="9">
        <v>4.0819999999999999</v>
      </c>
      <c r="M1473" s="9">
        <v>0.69199999999999995</v>
      </c>
      <c r="N1473" s="9">
        <v>-0.60899999999999999</v>
      </c>
      <c r="O1473" s="9">
        <v>2E-3</v>
      </c>
      <c r="P1473" s="9">
        <v>2E-3</v>
      </c>
      <c r="Q1473" s="9">
        <v>2138.34</v>
      </c>
      <c r="R1473" s="9">
        <v>916.09</v>
      </c>
    </row>
    <row r="1474" spans="1:18" x14ac:dyDescent="0.25">
      <c r="A1474" s="9">
        <v>16</v>
      </c>
      <c r="B1474" s="10" t="s">
        <v>1597</v>
      </c>
      <c r="C1474" s="10" t="s">
        <v>1598</v>
      </c>
      <c r="D1474" s="9">
        <v>29</v>
      </c>
      <c r="E1474" s="9">
        <v>0.1</v>
      </c>
      <c r="F1474" s="9">
        <v>0.1</v>
      </c>
      <c r="G1474" s="9">
        <v>4.5457999999999998</v>
      </c>
      <c r="H1474" s="9">
        <v>-3.8733</v>
      </c>
      <c r="I1474" s="9">
        <v>1.7999999999999999E-2</v>
      </c>
      <c r="J1474" s="9">
        <v>1.2999999999999999E-2</v>
      </c>
      <c r="K1474" s="9">
        <v>0.50800000000000001</v>
      </c>
      <c r="L1474" s="9">
        <v>0.371</v>
      </c>
      <c r="M1474" s="9">
        <v>0.16500000000000001</v>
      </c>
      <c r="N1474" s="9">
        <v>-0.14099999999999999</v>
      </c>
      <c r="O1474" s="9">
        <v>1E-3</v>
      </c>
      <c r="P1474" s="9">
        <v>1E-3</v>
      </c>
      <c r="Q1474" s="9">
        <v>1244.25</v>
      </c>
      <c r="R1474" s="9">
        <v>533.20000000000005</v>
      </c>
    </row>
    <row r="1475" spans="1:18" x14ac:dyDescent="0.25">
      <c r="A1475" s="9">
        <v>16</v>
      </c>
      <c r="B1475" s="10" t="s">
        <v>1597</v>
      </c>
      <c r="C1475" s="10" t="s">
        <v>1595</v>
      </c>
      <c r="D1475" s="9">
        <v>63</v>
      </c>
      <c r="E1475" s="9">
        <v>0.1</v>
      </c>
      <c r="F1475" s="9">
        <v>0.1</v>
      </c>
      <c r="G1475" s="9">
        <v>-11.462199999999999</v>
      </c>
      <c r="H1475" s="9">
        <v>9.4471000000000007</v>
      </c>
      <c r="I1475" s="9">
        <v>0.24</v>
      </c>
      <c r="J1475" s="9">
        <v>0.16300000000000001</v>
      </c>
      <c r="K1475" s="9">
        <v>3.169</v>
      </c>
      <c r="L1475" s="9">
        <v>2.1579999999999999</v>
      </c>
      <c r="M1475" s="9">
        <v>-0.41599999999999998</v>
      </c>
      <c r="N1475" s="9">
        <v>0.34300000000000003</v>
      </c>
      <c r="O1475" s="9">
        <v>1E-3</v>
      </c>
      <c r="P1475" s="9">
        <v>1E-3</v>
      </c>
      <c r="Q1475" s="9">
        <v>2706.94</v>
      </c>
      <c r="R1475" s="9">
        <v>1158.44</v>
      </c>
    </row>
    <row r="1476" spans="1:18" x14ac:dyDescent="0.25">
      <c r="A1476" s="9">
        <v>16</v>
      </c>
      <c r="B1476" s="10" t="s">
        <v>1595</v>
      </c>
      <c r="C1476" s="10" t="s">
        <v>1596</v>
      </c>
      <c r="D1476" s="9">
        <v>5</v>
      </c>
      <c r="E1476" s="9">
        <v>0.1</v>
      </c>
      <c r="F1476" s="9">
        <v>0.1</v>
      </c>
      <c r="G1476" s="9">
        <v>3.7456</v>
      </c>
      <c r="H1476" s="9">
        <v>-3.3532000000000002</v>
      </c>
      <c r="I1476" s="9">
        <v>2E-3</v>
      </c>
      <c r="J1476" s="9">
        <v>2E-3</v>
      </c>
      <c r="K1476" s="9">
        <v>0.34699999999999998</v>
      </c>
      <c r="L1476" s="9">
        <v>0.27900000000000003</v>
      </c>
      <c r="M1476" s="9">
        <v>0.13600000000000001</v>
      </c>
      <c r="N1476" s="9">
        <v>-0.122</v>
      </c>
      <c r="O1476" s="9">
        <v>0</v>
      </c>
      <c r="P1476" s="9">
        <v>0</v>
      </c>
      <c r="Q1476" s="9">
        <v>214.84</v>
      </c>
      <c r="R1476" s="9">
        <v>92.27</v>
      </c>
    </row>
    <row r="1477" spans="1:18" x14ac:dyDescent="0.25">
      <c r="A1477" s="9">
        <v>16</v>
      </c>
      <c r="B1477" s="10" t="s">
        <v>1595</v>
      </c>
      <c r="C1477" s="10" t="s">
        <v>1593</v>
      </c>
      <c r="D1477" s="9">
        <v>85</v>
      </c>
      <c r="E1477" s="9">
        <v>0.15</v>
      </c>
      <c r="F1477" s="9">
        <v>0.15</v>
      </c>
      <c r="G1477" s="9">
        <v>-15.209</v>
      </c>
      <c r="H1477" s="9">
        <v>12.799099999999999</v>
      </c>
      <c r="I1477" s="9">
        <v>6.8000000000000005E-2</v>
      </c>
      <c r="J1477" s="9">
        <v>4.9000000000000002E-2</v>
      </c>
      <c r="K1477" s="9">
        <v>0.67</v>
      </c>
      <c r="L1477" s="9">
        <v>0.47599999999999998</v>
      </c>
      <c r="M1477" s="9">
        <v>-0.245</v>
      </c>
      <c r="N1477" s="9">
        <v>0.20599999999999999</v>
      </c>
      <c r="O1477" s="9">
        <v>4.0000000000000001E-3</v>
      </c>
      <c r="P1477" s="9">
        <v>4.0000000000000001E-3</v>
      </c>
      <c r="Q1477" s="9">
        <v>4563.1400000000003</v>
      </c>
      <c r="R1477" s="9">
        <v>1952.01</v>
      </c>
    </row>
    <row r="1478" spans="1:18" x14ac:dyDescent="0.25">
      <c r="A1478" s="9">
        <v>16</v>
      </c>
      <c r="B1478" s="10" t="s">
        <v>1593</v>
      </c>
      <c r="C1478" s="10" t="s">
        <v>1594</v>
      </c>
      <c r="D1478" s="9">
        <v>5</v>
      </c>
      <c r="E1478" s="9">
        <v>0.1</v>
      </c>
      <c r="F1478" s="9">
        <v>0.1</v>
      </c>
      <c r="G1478" s="9">
        <v>4.9554999999999998</v>
      </c>
      <c r="H1478" s="9">
        <v>-4.2018000000000004</v>
      </c>
      <c r="I1478" s="9">
        <v>4.0000000000000001E-3</v>
      </c>
      <c r="J1478" s="9">
        <v>3.0000000000000001E-3</v>
      </c>
      <c r="K1478" s="9">
        <v>0.60199999999999998</v>
      </c>
      <c r="L1478" s="9">
        <v>0.435</v>
      </c>
      <c r="M1478" s="9">
        <v>0.18</v>
      </c>
      <c r="N1478" s="9">
        <v>-0.152</v>
      </c>
      <c r="O1478" s="9">
        <v>0</v>
      </c>
      <c r="P1478" s="9">
        <v>0</v>
      </c>
      <c r="Q1478" s="9">
        <v>215.23</v>
      </c>
      <c r="R1478" s="9">
        <v>92.53</v>
      </c>
    </row>
    <row r="1479" spans="1:18" x14ac:dyDescent="0.25">
      <c r="A1479" s="9">
        <v>16</v>
      </c>
      <c r="B1479" s="10" t="s">
        <v>1593</v>
      </c>
      <c r="C1479" s="10" t="s">
        <v>1589</v>
      </c>
      <c r="D1479" s="9">
        <v>61</v>
      </c>
      <c r="E1479" s="9">
        <v>0.15</v>
      </c>
      <c r="F1479" s="9">
        <v>0.15</v>
      </c>
      <c r="G1479" s="9">
        <v>-20.168099999999999</v>
      </c>
      <c r="H1479" s="9">
        <v>16.997199999999999</v>
      </c>
      <c r="I1479" s="9">
        <v>8.5999999999999993E-2</v>
      </c>
      <c r="J1479" s="9">
        <v>6.0999999999999999E-2</v>
      </c>
      <c r="K1479" s="9">
        <v>1.171</v>
      </c>
      <c r="L1479" s="9">
        <v>0.83499999999999996</v>
      </c>
      <c r="M1479" s="9">
        <v>-0.32500000000000001</v>
      </c>
      <c r="N1479" s="9">
        <v>0.27400000000000002</v>
      </c>
      <c r="O1479" s="9">
        <v>3.0000000000000001E-3</v>
      </c>
      <c r="P1479" s="9">
        <v>3.0000000000000001E-3</v>
      </c>
      <c r="Q1479" s="9">
        <v>3278.37</v>
      </c>
      <c r="R1479" s="9">
        <v>1403.45</v>
      </c>
    </row>
    <row r="1480" spans="1:18" x14ac:dyDescent="0.25">
      <c r="A1480" s="9">
        <v>16</v>
      </c>
      <c r="B1480" s="10" t="s">
        <v>1589</v>
      </c>
      <c r="C1480" s="10" t="s">
        <v>1591</v>
      </c>
      <c r="D1480" s="9">
        <v>15</v>
      </c>
      <c r="E1480" s="9">
        <v>0.1</v>
      </c>
      <c r="F1480" s="9">
        <v>0.1</v>
      </c>
      <c r="G1480" s="9">
        <v>7.9535</v>
      </c>
      <c r="H1480" s="9">
        <v>-7.2568999999999999</v>
      </c>
      <c r="I1480" s="9">
        <v>2.8000000000000001E-2</v>
      </c>
      <c r="J1480" s="9">
        <v>2.3E-2</v>
      </c>
      <c r="K1480" s="9">
        <v>1.534</v>
      </c>
      <c r="L1480" s="9">
        <v>1.2789999999999999</v>
      </c>
      <c r="M1480" s="9">
        <v>0.28899999999999998</v>
      </c>
      <c r="N1480" s="9">
        <v>-0.26300000000000001</v>
      </c>
      <c r="O1480" s="9">
        <v>0</v>
      </c>
      <c r="P1480" s="9">
        <v>0</v>
      </c>
      <c r="Q1480" s="9">
        <v>646.41999999999996</v>
      </c>
      <c r="R1480" s="9">
        <v>277.42</v>
      </c>
    </row>
    <row r="1481" spans="1:18" x14ac:dyDescent="0.25">
      <c r="A1481" s="9">
        <v>16</v>
      </c>
      <c r="B1481" s="10" t="s">
        <v>1591</v>
      </c>
      <c r="C1481" s="10" t="s">
        <v>1592</v>
      </c>
      <c r="D1481" s="9">
        <v>10</v>
      </c>
      <c r="E1481" s="9">
        <v>0.1</v>
      </c>
      <c r="F1481" s="9">
        <v>0.1</v>
      </c>
      <c r="G1481" s="9">
        <v>5.5544000000000002</v>
      </c>
      <c r="H1481" s="9">
        <v>-4.9142000000000001</v>
      </c>
      <c r="I1481" s="9">
        <v>8.9999999999999993E-3</v>
      </c>
      <c r="J1481" s="9">
        <v>7.0000000000000001E-3</v>
      </c>
      <c r="K1481" s="9">
        <v>0.754</v>
      </c>
      <c r="L1481" s="9">
        <v>0.59199999999999997</v>
      </c>
      <c r="M1481" s="9">
        <v>0.20100000000000001</v>
      </c>
      <c r="N1481" s="9">
        <v>-0.17799999999999999</v>
      </c>
      <c r="O1481" s="9">
        <v>0</v>
      </c>
      <c r="P1481" s="9">
        <v>0</v>
      </c>
      <c r="Q1481" s="9">
        <v>431.54</v>
      </c>
      <c r="R1481" s="9">
        <v>185.12</v>
      </c>
    </row>
    <row r="1482" spans="1:18" ht="26.25" x14ac:dyDescent="0.25">
      <c r="A1482" s="9">
        <v>16</v>
      </c>
      <c r="B1482" s="10" t="s">
        <v>1591</v>
      </c>
      <c r="C1482" s="10" t="s">
        <v>1590</v>
      </c>
      <c r="D1482" s="9">
        <v>43</v>
      </c>
      <c r="E1482" s="9">
        <v>7.0000000000000007E-2</v>
      </c>
      <c r="F1482" s="9">
        <v>7.0000000000000007E-2</v>
      </c>
      <c r="G1482" s="9">
        <v>2.3988</v>
      </c>
      <c r="H1482" s="9">
        <v>-2.343</v>
      </c>
      <c r="I1482" s="9">
        <v>4.7E-2</v>
      </c>
      <c r="J1482" s="9">
        <v>4.4999999999999998E-2</v>
      </c>
      <c r="K1482" s="9">
        <v>0.91800000000000004</v>
      </c>
      <c r="L1482" s="9">
        <v>0.876</v>
      </c>
      <c r="M1482" s="9">
        <v>0.17799999999999999</v>
      </c>
      <c r="N1482" s="9">
        <v>-0.17299999999999999</v>
      </c>
      <c r="O1482" s="9">
        <v>0</v>
      </c>
      <c r="P1482" s="9">
        <v>0</v>
      </c>
      <c r="Q1482" s="9">
        <v>1620.98</v>
      </c>
      <c r="R1482" s="9">
        <v>691.57</v>
      </c>
    </row>
    <row r="1483" spans="1:18" x14ac:dyDescent="0.25">
      <c r="A1483" s="9">
        <v>16</v>
      </c>
      <c r="B1483" s="10" t="s">
        <v>1589</v>
      </c>
      <c r="C1483" s="10" t="s">
        <v>1587</v>
      </c>
      <c r="D1483" s="9">
        <v>79</v>
      </c>
      <c r="E1483" s="9">
        <v>0.15</v>
      </c>
      <c r="F1483" s="9">
        <v>0.15</v>
      </c>
      <c r="G1483" s="9">
        <v>-28.124199999999998</v>
      </c>
      <c r="H1483" s="9">
        <v>24.2514</v>
      </c>
      <c r="I1483" s="9">
        <v>0.215</v>
      </c>
      <c r="J1483" s="9">
        <v>0.16</v>
      </c>
      <c r="K1483" s="9">
        <v>2.2679999999999998</v>
      </c>
      <c r="L1483" s="9">
        <v>1.6890000000000001</v>
      </c>
      <c r="M1483" s="9">
        <v>-0.45300000000000001</v>
      </c>
      <c r="N1483" s="9">
        <v>0.39100000000000001</v>
      </c>
      <c r="O1483" s="9">
        <v>3.0000000000000001E-3</v>
      </c>
      <c r="P1483" s="9">
        <v>3.0000000000000001E-3</v>
      </c>
      <c r="Q1483" s="9">
        <v>4250.8999999999996</v>
      </c>
      <c r="R1483" s="9">
        <v>1819.61</v>
      </c>
    </row>
    <row r="1484" spans="1:18" x14ac:dyDescent="0.25">
      <c r="A1484" s="9">
        <v>16</v>
      </c>
      <c r="B1484" s="10" t="s">
        <v>1587</v>
      </c>
      <c r="C1484" s="10" t="s">
        <v>1588</v>
      </c>
      <c r="D1484" s="9">
        <v>5</v>
      </c>
      <c r="E1484" s="9">
        <v>0.1</v>
      </c>
      <c r="F1484" s="9">
        <v>0.1</v>
      </c>
      <c r="G1484" s="9">
        <v>6.3235000000000001</v>
      </c>
      <c r="H1484" s="9">
        <v>-5.6715</v>
      </c>
      <c r="I1484" s="9">
        <v>6.0000000000000001E-3</v>
      </c>
      <c r="J1484" s="9">
        <v>5.0000000000000001E-3</v>
      </c>
      <c r="K1484" s="9">
        <v>0.97399999999999998</v>
      </c>
      <c r="L1484" s="9">
        <v>0.78600000000000003</v>
      </c>
      <c r="M1484" s="9">
        <v>0.22900000000000001</v>
      </c>
      <c r="N1484" s="9">
        <v>-0.20599999999999999</v>
      </c>
      <c r="O1484" s="9">
        <v>0</v>
      </c>
      <c r="P1484" s="9">
        <v>0</v>
      </c>
      <c r="Q1484" s="9">
        <v>215.74</v>
      </c>
      <c r="R1484" s="9">
        <v>92.77</v>
      </c>
    </row>
    <row r="1485" spans="1:18" x14ac:dyDescent="0.25">
      <c r="A1485" s="9">
        <v>16</v>
      </c>
      <c r="B1485" s="10" t="s">
        <v>1587</v>
      </c>
      <c r="C1485" s="10" t="s">
        <v>1586</v>
      </c>
      <c r="D1485" s="9">
        <v>80</v>
      </c>
      <c r="E1485" s="9">
        <v>0.08</v>
      </c>
      <c r="F1485" s="9">
        <v>0.08</v>
      </c>
      <c r="G1485" s="9">
        <v>-34.451099999999997</v>
      </c>
      <c r="H1485" s="9">
        <v>29.919499999999999</v>
      </c>
      <c r="I1485" s="9">
        <v>8.7780000000000005</v>
      </c>
      <c r="J1485" s="9">
        <v>6.6230000000000002</v>
      </c>
      <c r="K1485" s="9">
        <v>91.435000000000002</v>
      </c>
      <c r="L1485" s="9">
        <v>68.992000000000004</v>
      </c>
      <c r="M1485" s="9">
        <v>-1.9530000000000001</v>
      </c>
      <c r="N1485" s="9">
        <v>1.696</v>
      </c>
      <c r="O1485" s="9">
        <v>1E-3</v>
      </c>
      <c r="P1485" s="9">
        <v>1E-3</v>
      </c>
      <c r="Q1485" s="9">
        <v>3201.66</v>
      </c>
      <c r="R1485" s="9">
        <v>1372.23</v>
      </c>
    </row>
    <row r="1486" spans="1:18" x14ac:dyDescent="0.25">
      <c r="A1486" s="9">
        <v>16</v>
      </c>
      <c r="B1486" s="10" t="s">
        <v>1585</v>
      </c>
      <c r="C1486" s="10" t="s">
        <v>1584</v>
      </c>
      <c r="D1486" s="9">
        <v>93</v>
      </c>
      <c r="E1486" s="9">
        <v>0.25</v>
      </c>
      <c r="F1486" s="9">
        <v>0.25</v>
      </c>
      <c r="G1486" s="9">
        <v>-81.358900000000006</v>
      </c>
      <c r="H1486" s="9">
        <v>71.313800000000001</v>
      </c>
      <c r="I1486" s="9">
        <v>0.14499999999999999</v>
      </c>
      <c r="J1486" s="9">
        <v>0.111</v>
      </c>
      <c r="K1486" s="9">
        <v>1.298</v>
      </c>
      <c r="L1486" s="9">
        <v>0.999</v>
      </c>
      <c r="M1486" s="9">
        <v>-0.47199999999999998</v>
      </c>
      <c r="N1486" s="9">
        <v>0.41399999999999998</v>
      </c>
      <c r="O1486" s="9">
        <v>1.0999999999999999E-2</v>
      </c>
      <c r="P1486" s="9">
        <v>1.0999999999999999E-2</v>
      </c>
      <c r="Q1486" s="9">
        <v>6747.62</v>
      </c>
      <c r="R1486" s="9">
        <v>2893.59</v>
      </c>
    </row>
    <row r="1487" spans="1:18" x14ac:dyDescent="0.25">
      <c r="A1487" s="9">
        <v>16</v>
      </c>
      <c r="B1487" s="10" t="s">
        <v>1583</v>
      </c>
      <c r="C1487" s="10" t="s">
        <v>854</v>
      </c>
      <c r="D1487" s="9">
        <v>45</v>
      </c>
      <c r="E1487" s="9">
        <v>0.2</v>
      </c>
      <c r="F1487" s="9">
        <v>0.2</v>
      </c>
      <c r="G1487" s="9">
        <v>37.894399999999997</v>
      </c>
      <c r="H1487" s="9">
        <v>-28.310500000000001</v>
      </c>
      <c r="I1487" s="9">
        <v>4.9000000000000002E-2</v>
      </c>
      <c r="J1487" s="9">
        <v>2.8000000000000001E-2</v>
      </c>
      <c r="K1487" s="9">
        <v>0.91300000000000003</v>
      </c>
      <c r="L1487" s="9">
        <v>0.51200000000000001</v>
      </c>
      <c r="M1487" s="9">
        <v>0.34399999999999997</v>
      </c>
      <c r="N1487" s="9">
        <v>-0.25700000000000001</v>
      </c>
      <c r="O1487" s="9">
        <v>3.0000000000000001E-3</v>
      </c>
      <c r="P1487" s="9">
        <v>3.0000000000000001E-3</v>
      </c>
      <c r="Q1487" s="9">
        <v>2815.94</v>
      </c>
      <c r="R1487" s="9">
        <v>1206.6099999999999</v>
      </c>
    </row>
    <row r="1488" spans="1:18" x14ac:dyDescent="0.25">
      <c r="A1488" s="9">
        <v>16</v>
      </c>
      <c r="B1488" s="10" t="s">
        <v>1583</v>
      </c>
      <c r="C1488" s="10" t="s">
        <v>1582</v>
      </c>
      <c r="D1488" s="9">
        <v>33</v>
      </c>
      <c r="E1488" s="9">
        <v>7.0000000000000007E-2</v>
      </c>
      <c r="F1488" s="9">
        <v>7.0000000000000007E-2</v>
      </c>
      <c r="G1488" s="9">
        <v>2.4359000000000002</v>
      </c>
      <c r="H1488" s="9">
        <v>-2.3523000000000001</v>
      </c>
      <c r="I1488" s="9">
        <v>3.6999999999999998E-2</v>
      </c>
      <c r="J1488" s="9">
        <v>3.5000000000000003E-2</v>
      </c>
      <c r="K1488" s="9">
        <v>0.94599999999999995</v>
      </c>
      <c r="L1488" s="9">
        <v>0.88300000000000001</v>
      </c>
      <c r="M1488" s="9">
        <v>0.18</v>
      </c>
      <c r="N1488" s="9">
        <v>-0.17399999999999999</v>
      </c>
      <c r="O1488" s="9">
        <v>0</v>
      </c>
      <c r="P1488" s="9">
        <v>0</v>
      </c>
      <c r="Q1488" s="9">
        <v>1235.02</v>
      </c>
      <c r="R1488" s="9">
        <v>528.54999999999995</v>
      </c>
    </row>
    <row r="1489" spans="1:18" ht="26.25" x14ac:dyDescent="0.25">
      <c r="A1489" s="9">
        <v>15</v>
      </c>
      <c r="B1489" s="10" t="s">
        <v>1581</v>
      </c>
      <c r="C1489" s="10" t="s">
        <v>1580</v>
      </c>
      <c r="D1489" s="9">
        <v>55</v>
      </c>
      <c r="E1489" s="9">
        <v>0.1</v>
      </c>
      <c r="F1489" s="9">
        <v>0.1</v>
      </c>
      <c r="G1489" s="9">
        <v>19.639800000000001</v>
      </c>
      <c r="H1489" s="9">
        <v>-14.326000000000001</v>
      </c>
      <c r="I1489" s="9">
        <v>0.61099999999999999</v>
      </c>
      <c r="J1489" s="9">
        <v>0.32600000000000001</v>
      </c>
      <c r="K1489" s="9">
        <v>9.2539999999999996</v>
      </c>
      <c r="L1489" s="9">
        <v>4.9370000000000003</v>
      </c>
      <c r="M1489" s="9">
        <v>0.71199999999999997</v>
      </c>
      <c r="N1489" s="9">
        <v>-0.52</v>
      </c>
      <c r="O1489" s="9">
        <v>1E-3</v>
      </c>
      <c r="P1489" s="9">
        <v>1E-3</v>
      </c>
      <c r="Q1489" s="9">
        <v>3154.2</v>
      </c>
      <c r="R1489" s="9">
        <v>1352.21</v>
      </c>
    </row>
    <row r="1490" spans="1:18" ht="26.25" x14ac:dyDescent="0.25">
      <c r="A1490" s="9">
        <v>15</v>
      </c>
      <c r="B1490" s="10" t="s">
        <v>1579</v>
      </c>
      <c r="C1490" s="10" t="s">
        <v>1578</v>
      </c>
      <c r="D1490" s="9">
        <v>95</v>
      </c>
      <c r="E1490" s="9">
        <v>0.05</v>
      </c>
      <c r="F1490" s="9">
        <v>0.05</v>
      </c>
      <c r="G1490" s="9">
        <v>0.87070000000000003</v>
      </c>
      <c r="H1490" s="9">
        <v>-0.86729999999999996</v>
      </c>
      <c r="I1490" s="9">
        <v>8.2000000000000003E-2</v>
      </c>
      <c r="J1490" s="9">
        <v>8.1000000000000003E-2</v>
      </c>
      <c r="K1490" s="9">
        <v>0.71499999999999997</v>
      </c>
      <c r="L1490" s="9">
        <v>0.71</v>
      </c>
      <c r="M1490" s="9">
        <v>0.126</v>
      </c>
      <c r="N1490" s="9">
        <v>-0.126</v>
      </c>
      <c r="O1490" s="9">
        <v>0</v>
      </c>
      <c r="P1490" s="9">
        <v>0</v>
      </c>
      <c r="Q1490" s="9">
        <v>4169.88</v>
      </c>
      <c r="R1490" s="9">
        <v>1708.9</v>
      </c>
    </row>
    <row r="1491" spans="1:18" x14ac:dyDescent="0.25">
      <c r="A1491" s="9">
        <v>15</v>
      </c>
      <c r="B1491" s="10" t="s">
        <v>1577</v>
      </c>
      <c r="C1491" s="10" t="s">
        <v>1576</v>
      </c>
      <c r="D1491" s="9">
        <v>25</v>
      </c>
      <c r="E1491" s="9">
        <v>0.1</v>
      </c>
      <c r="F1491" s="9">
        <v>0.1</v>
      </c>
      <c r="G1491" s="9">
        <v>2.3860999999999999</v>
      </c>
      <c r="H1491" s="9">
        <v>-2.3786</v>
      </c>
      <c r="I1491" s="9">
        <v>4.0000000000000001E-3</v>
      </c>
      <c r="J1491" s="9">
        <v>4.0000000000000001E-3</v>
      </c>
      <c r="K1491" s="9">
        <v>0.14399999999999999</v>
      </c>
      <c r="L1491" s="9">
        <v>0.14299999999999999</v>
      </c>
      <c r="M1491" s="9">
        <v>8.6999999999999994E-2</v>
      </c>
      <c r="N1491" s="9">
        <v>-8.5999999999999993E-2</v>
      </c>
      <c r="O1491" s="9">
        <v>0</v>
      </c>
      <c r="P1491" s="9">
        <v>0</v>
      </c>
      <c r="Q1491" s="9">
        <v>1444.96</v>
      </c>
      <c r="R1491" s="9">
        <v>618.82000000000005</v>
      </c>
    </row>
    <row r="1492" spans="1:18" x14ac:dyDescent="0.25">
      <c r="A1492" s="9">
        <v>15</v>
      </c>
      <c r="B1492" s="10" t="s">
        <v>1575</v>
      </c>
      <c r="C1492" s="10" t="s">
        <v>1574</v>
      </c>
      <c r="D1492" s="9">
        <v>35</v>
      </c>
      <c r="E1492" s="9">
        <v>0.05</v>
      </c>
      <c r="F1492" s="9">
        <v>0.05</v>
      </c>
      <c r="G1492" s="9">
        <v>0.46920000000000001</v>
      </c>
      <c r="H1492" s="9">
        <v>-0.46760000000000002</v>
      </c>
      <c r="I1492" s="9">
        <v>8.9999999999999993E-3</v>
      </c>
      <c r="J1492" s="9">
        <v>8.9999999999999993E-3</v>
      </c>
      <c r="K1492" s="9">
        <v>0.214</v>
      </c>
      <c r="L1492" s="9">
        <v>0.21299999999999999</v>
      </c>
      <c r="M1492" s="9">
        <v>6.8000000000000005E-2</v>
      </c>
      <c r="N1492" s="9">
        <v>-6.8000000000000005E-2</v>
      </c>
      <c r="O1492" s="9">
        <v>0</v>
      </c>
      <c r="P1492" s="9">
        <v>0</v>
      </c>
      <c r="Q1492" s="9">
        <v>1522.67</v>
      </c>
      <c r="R1492" s="9">
        <v>640.97</v>
      </c>
    </row>
    <row r="1493" spans="1:18" x14ac:dyDescent="0.25">
      <c r="A1493" s="9">
        <v>15</v>
      </c>
      <c r="B1493" s="10" t="s">
        <v>1573</v>
      </c>
      <c r="C1493" s="10" t="s">
        <v>1572</v>
      </c>
      <c r="D1493" s="9">
        <v>230</v>
      </c>
      <c r="E1493" s="9">
        <v>0.1</v>
      </c>
      <c r="F1493" s="9">
        <v>0.1</v>
      </c>
      <c r="G1493" s="9">
        <v>5.8459000000000003</v>
      </c>
      <c r="H1493" s="9">
        <v>-5.5753000000000004</v>
      </c>
      <c r="I1493" s="9">
        <v>0.23</v>
      </c>
      <c r="J1493" s="9">
        <v>0.21</v>
      </c>
      <c r="K1493" s="9">
        <v>0.83399999999999996</v>
      </c>
      <c r="L1493" s="9">
        <v>0.76</v>
      </c>
      <c r="M1493" s="9">
        <v>0.21199999999999999</v>
      </c>
      <c r="N1493" s="9">
        <v>-0.20200000000000001</v>
      </c>
      <c r="O1493" s="9">
        <v>4.0000000000000001E-3</v>
      </c>
      <c r="P1493" s="9">
        <v>4.0000000000000001E-3</v>
      </c>
      <c r="Q1493" s="9">
        <v>12998.7</v>
      </c>
      <c r="R1493" s="9">
        <v>5539.68</v>
      </c>
    </row>
    <row r="1494" spans="1:18" x14ac:dyDescent="0.25">
      <c r="A1494" s="9">
        <v>16</v>
      </c>
      <c r="B1494" s="10" t="s">
        <v>1571</v>
      </c>
      <c r="C1494" s="10" t="s">
        <v>1570</v>
      </c>
      <c r="D1494" s="9">
        <v>5</v>
      </c>
      <c r="E1494" s="9">
        <v>0.05</v>
      </c>
      <c r="F1494" s="9">
        <v>0.05</v>
      </c>
      <c r="G1494" s="9">
        <v>3.5724</v>
      </c>
      <c r="H1494" s="9">
        <v>-1.1778</v>
      </c>
      <c r="I1494" s="9">
        <v>7.0000000000000007E-2</v>
      </c>
      <c r="J1494" s="9">
        <v>8.0000000000000002E-3</v>
      </c>
      <c r="K1494" s="9">
        <v>11.683999999999999</v>
      </c>
      <c r="L1494" s="9">
        <v>1.296</v>
      </c>
      <c r="M1494" s="9">
        <v>0.51800000000000002</v>
      </c>
      <c r="N1494" s="9">
        <v>-0.17100000000000001</v>
      </c>
      <c r="O1494" s="9">
        <v>0</v>
      </c>
      <c r="P1494" s="9">
        <v>0</v>
      </c>
      <c r="Q1494" s="9">
        <v>160.43</v>
      </c>
      <c r="R1494" s="9">
        <v>68.819999999999993</v>
      </c>
    </row>
    <row r="1495" spans="1:18" x14ac:dyDescent="0.25">
      <c r="A1495" s="9">
        <v>16</v>
      </c>
      <c r="B1495" s="10" t="s">
        <v>1569</v>
      </c>
      <c r="C1495" s="10" t="s">
        <v>1568</v>
      </c>
      <c r="D1495" s="9">
        <v>30</v>
      </c>
      <c r="E1495" s="9">
        <v>0.1</v>
      </c>
      <c r="F1495" s="9">
        <v>0.1</v>
      </c>
      <c r="G1495" s="9">
        <v>4.7064000000000004</v>
      </c>
      <c r="H1495" s="9">
        <v>-3.6772</v>
      </c>
      <c r="I1495" s="9">
        <v>0.02</v>
      </c>
      <c r="J1495" s="9">
        <v>1.2E-2</v>
      </c>
      <c r="K1495" s="9">
        <v>0.54400000000000004</v>
      </c>
      <c r="L1495" s="9">
        <v>0.33500000000000002</v>
      </c>
      <c r="M1495" s="9">
        <v>0.17100000000000001</v>
      </c>
      <c r="N1495" s="9">
        <v>-0.13300000000000001</v>
      </c>
      <c r="O1495" s="9">
        <v>1E-3</v>
      </c>
      <c r="P1495" s="9">
        <v>1E-3</v>
      </c>
      <c r="Q1495" s="9">
        <v>1294.23</v>
      </c>
      <c r="R1495" s="9">
        <v>553.6</v>
      </c>
    </row>
    <row r="1496" spans="1:18" ht="26.25" x14ac:dyDescent="0.25">
      <c r="A1496" s="9">
        <v>15</v>
      </c>
      <c r="B1496" s="10" t="s">
        <v>1567</v>
      </c>
      <c r="C1496" s="10" t="s">
        <v>1566</v>
      </c>
      <c r="D1496" s="9">
        <v>5</v>
      </c>
      <c r="E1496" s="9">
        <v>0.05</v>
      </c>
      <c r="F1496" s="9">
        <v>0.05</v>
      </c>
      <c r="G1496" s="9">
        <v>5.6333000000000002</v>
      </c>
      <c r="H1496" s="9">
        <v>-4.0774999999999997</v>
      </c>
      <c r="I1496" s="9">
        <v>0.17399999999999999</v>
      </c>
      <c r="J1496" s="9">
        <v>9.0999999999999998E-2</v>
      </c>
      <c r="K1496" s="9">
        <v>28.943000000000001</v>
      </c>
      <c r="L1496" s="9">
        <v>15.202</v>
      </c>
      <c r="M1496" s="9">
        <v>0.81699999999999995</v>
      </c>
      <c r="N1496" s="9">
        <v>-0.59199999999999997</v>
      </c>
      <c r="O1496" s="9">
        <v>0</v>
      </c>
      <c r="P1496" s="9">
        <v>0</v>
      </c>
      <c r="Q1496" s="9">
        <v>216</v>
      </c>
      <c r="R1496" s="9">
        <v>92.76</v>
      </c>
    </row>
    <row r="1497" spans="1:18" x14ac:dyDescent="0.25">
      <c r="A1497" s="9">
        <v>15</v>
      </c>
      <c r="B1497" s="10" t="s">
        <v>1565</v>
      </c>
      <c r="C1497" s="10" t="s">
        <v>1564</v>
      </c>
      <c r="D1497" s="9">
        <v>100</v>
      </c>
      <c r="E1497" s="9">
        <v>0.1</v>
      </c>
      <c r="F1497" s="9">
        <v>0.1</v>
      </c>
      <c r="G1497" s="9">
        <v>9.0726999999999993</v>
      </c>
      <c r="H1497" s="9">
        <v>-9.0439000000000007</v>
      </c>
      <c r="I1497" s="9">
        <v>0.23899999999999999</v>
      </c>
      <c r="J1497" s="9">
        <v>0.23799999999999999</v>
      </c>
      <c r="K1497" s="9">
        <v>1.992</v>
      </c>
      <c r="L1497" s="9">
        <v>1.9790000000000001</v>
      </c>
      <c r="M1497" s="9">
        <v>0.32900000000000001</v>
      </c>
      <c r="N1497" s="9">
        <v>-0.32800000000000001</v>
      </c>
      <c r="O1497" s="9">
        <v>2E-3</v>
      </c>
      <c r="P1497" s="9">
        <v>2E-3</v>
      </c>
      <c r="Q1497" s="9">
        <v>5757.59</v>
      </c>
      <c r="R1497" s="9">
        <v>2467.58</v>
      </c>
    </row>
    <row r="1498" spans="1:18" ht="39" x14ac:dyDescent="0.25">
      <c r="A1498" s="9">
        <v>15</v>
      </c>
      <c r="B1498" s="10" t="s">
        <v>854</v>
      </c>
      <c r="C1498" s="10" t="s">
        <v>1563</v>
      </c>
      <c r="D1498" s="9">
        <v>20</v>
      </c>
      <c r="E1498" s="9">
        <v>0.1</v>
      </c>
      <c r="F1498" s="9">
        <v>0.1</v>
      </c>
      <c r="G1498" s="9">
        <v>3.1714000000000002</v>
      </c>
      <c r="H1498" s="9">
        <v>-3.1619999999999999</v>
      </c>
      <c r="I1498" s="9">
        <v>6.0000000000000001E-3</v>
      </c>
      <c r="J1498" s="9">
        <v>6.0000000000000001E-3</v>
      </c>
      <c r="K1498" s="9">
        <v>0.25</v>
      </c>
      <c r="L1498" s="9">
        <v>0.249</v>
      </c>
      <c r="M1498" s="9">
        <v>0.115</v>
      </c>
      <c r="N1498" s="9">
        <v>-0.115</v>
      </c>
      <c r="O1498" s="9">
        <v>0</v>
      </c>
      <c r="P1498" s="9">
        <v>0</v>
      </c>
      <c r="Q1498" s="9">
        <v>1145.1600000000001</v>
      </c>
      <c r="R1498" s="9">
        <v>490.1</v>
      </c>
    </row>
    <row r="1499" spans="1:18" x14ac:dyDescent="0.25">
      <c r="A1499" s="9">
        <v>15</v>
      </c>
      <c r="B1499" s="10" t="s">
        <v>854</v>
      </c>
      <c r="C1499" s="10" t="s">
        <v>1562</v>
      </c>
      <c r="D1499" s="9">
        <v>10</v>
      </c>
      <c r="E1499" s="9">
        <v>0.1</v>
      </c>
      <c r="F1499" s="9">
        <v>0.1</v>
      </c>
      <c r="G1499" s="9">
        <v>24.271999999999998</v>
      </c>
      <c r="H1499" s="9">
        <v>-24.205100000000002</v>
      </c>
      <c r="I1499" s="9">
        <v>0.16900000000000001</v>
      </c>
      <c r="J1499" s="9">
        <v>0.16800000000000001</v>
      </c>
      <c r="K1499" s="9">
        <v>14.113</v>
      </c>
      <c r="L1499" s="9">
        <v>14.036</v>
      </c>
      <c r="M1499" s="9">
        <v>0.88</v>
      </c>
      <c r="N1499" s="9">
        <v>-0.878</v>
      </c>
      <c r="O1499" s="9">
        <v>0</v>
      </c>
      <c r="P1499" s="9">
        <v>0</v>
      </c>
      <c r="Q1499" s="9">
        <v>577.6</v>
      </c>
      <c r="R1499" s="9">
        <v>247.66</v>
      </c>
    </row>
    <row r="1500" spans="1:18" ht="39" x14ac:dyDescent="0.25">
      <c r="A1500" s="9">
        <v>15</v>
      </c>
      <c r="B1500" s="10" t="s">
        <v>854</v>
      </c>
      <c r="C1500" s="10" t="s">
        <v>1561</v>
      </c>
      <c r="D1500" s="9">
        <v>120</v>
      </c>
      <c r="E1500" s="9">
        <v>0.05</v>
      </c>
      <c r="F1500" s="9">
        <v>0.05</v>
      </c>
      <c r="G1500" s="9">
        <v>2.7362000000000002</v>
      </c>
      <c r="H1500" s="9">
        <v>-1.4632000000000001</v>
      </c>
      <c r="I1500" s="9">
        <v>0.99</v>
      </c>
      <c r="J1500" s="9">
        <v>0.28599999999999998</v>
      </c>
      <c r="K1500" s="9">
        <v>6.8760000000000003</v>
      </c>
      <c r="L1500" s="9">
        <v>1.988</v>
      </c>
      <c r="M1500" s="9">
        <v>0.39700000000000002</v>
      </c>
      <c r="N1500" s="9">
        <v>-0.21199999999999999</v>
      </c>
      <c r="O1500" s="9">
        <v>1E-3</v>
      </c>
      <c r="P1500" s="9">
        <v>1E-3</v>
      </c>
      <c r="Q1500" s="9">
        <v>5218.4799999999996</v>
      </c>
      <c r="R1500" s="9">
        <v>2212.88</v>
      </c>
    </row>
    <row r="1501" spans="1:18" ht="26.25" x14ac:dyDescent="0.25">
      <c r="A1501" s="9">
        <v>15</v>
      </c>
      <c r="B1501" s="10" t="s">
        <v>1560</v>
      </c>
      <c r="C1501" s="10" t="s">
        <v>1559</v>
      </c>
      <c r="D1501" s="9">
        <v>55</v>
      </c>
      <c r="E1501" s="9">
        <v>0.1</v>
      </c>
      <c r="F1501" s="9">
        <v>0.1</v>
      </c>
      <c r="G1501" s="9">
        <v>0.58260000000000001</v>
      </c>
      <c r="H1501" s="9">
        <v>-0.57889999999999997</v>
      </c>
      <c r="I1501" s="9">
        <v>1E-3</v>
      </c>
      <c r="J1501" s="9">
        <v>1E-3</v>
      </c>
      <c r="K1501" s="9">
        <v>0.01</v>
      </c>
      <c r="L1501" s="9">
        <v>0.01</v>
      </c>
      <c r="M1501" s="9">
        <v>2.1000000000000001E-2</v>
      </c>
      <c r="N1501" s="9">
        <v>-2.1000000000000001E-2</v>
      </c>
      <c r="O1501" s="9">
        <v>1E-3</v>
      </c>
      <c r="P1501" s="9">
        <v>1E-3</v>
      </c>
      <c r="Q1501" s="9">
        <v>3180.16</v>
      </c>
      <c r="R1501" s="9">
        <v>1316.73</v>
      </c>
    </row>
    <row r="1502" spans="1:18" x14ac:dyDescent="0.25">
      <c r="A1502" s="9">
        <v>16</v>
      </c>
      <c r="B1502" s="10" t="s">
        <v>854</v>
      </c>
      <c r="C1502" s="10" t="s">
        <v>854</v>
      </c>
      <c r="D1502" s="9">
        <v>33</v>
      </c>
      <c r="E1502" s="9">
        <v>0.3</v>
      </c>
      <c r="F1502" s="9">
        <v>0.3</v>
      </c>
      <c r="G1502" s="9">
        <v>5.0000000000000001E-3</v>
      </c>
      <c r="H1502" s="9">
        <v>-690.39189999999996</v>
      </c>
      <c r="I1502" s="9">
        <v>0</v>
      </c>
      <c r="J1502" s="9">
        <v>1.4079999999999999</v>
      </c>
      <c r="K1502" s="9">
        <v>0</v>
      </c>
      <c r="L1502" s="9">
        <v>35.552</v>
      </c>
      <c r="M1502" s="9">
        <v>0</v>
      </c>
      <c r="N1502" s="9">
        <v>-2.7829999999999999</v>
      </c>
      <c r="O1502" s="9">
        <v>6.0000000000000001E-3</v>
      </c>
      <c r="P1502" s="9">
        <v>6.0000000000000001E-3</v>
      </c>
      <c r="Q1502" s="9">
        <v>2092.19</v>
      </c>
      <c r="R1502" s="9">
        <v>1916.86</v>
      </c>
    </row>
    <row r="1503" spans="1:18" ht="26.25" x14ac:dyDescent="0.25">
      <c r="A1503" s="9">
        <v>20</v>
      </c>
      <c r="B1503" s="10" t="s">
        <v>2681</v>
      </c>
      <c r="C1503" s="10" t="s">
        <v>1558</v>
      </c>
      <c r="D1503" s="9">
        <v>2385</v>
      </c>
      <c r="E1503" s="9">
        <v>0.5</v>
      </c>
      <c r="F1503" s="9">
        <v>0.5</v>
      </c>
      <c r="G1503" s="9">
        <v>-379.26139999999998</v>
      </c>
      <c r="H1503" s="9">
        <v>374.84050000000002</v>
      </c>
      <c r="I1503" s="9">
        <v>2.1179999999999999</v>
      </c>
      <c r="J1503" s="9">
        <v>2.069</v>
      </c>
      <c r="K1503" s="9">
        <v>0.74</v>
      </c>
      <c r="L1503" s="9">
        <v>0.72299999999999998</v>
      </c>
      <c r="M1503" s="9">
        <v>-0.55000000000000004</v>
      </c>
      <c r="N1503" s="9">
        <v>0.54400000000000004</v>
      </c>
      <c r="O1503" s="9">
        <v>1.141</v>
      </c>
      <c r="P1503" s="9">
        <v>1.141</v>
      </c>
      <c r="Q1503" s="9">
        <v>468084.91</v>
      </c>
      <c r="R1503" s="9">
        <v>363153.94</v>
      </c>
    </row>
    <row r="1504" spans="1:18" ht="26.25" x14ac:dyDescent="0.25">
      <c r="A1504" s="9">
        <v>20</v>
      </c>
      <c r="B1504" s="10" t="s">
        <v>2681</v>
      </c>
      <c r="C1504" s="10" t="s">
        <v>1557</v>
      </c>
      <c r="D1504" s="9">
        <v>450</v>
      </c>
      <c r="E1504" s="9">
        <v>0.5</v>
      </c>
      <c r="F1504" s="9">
        <v>0.5</v>
      </c>
      <c r="G1504" s="9">
        <v>41.848399999999998</v>
      </c>
      <c r="H1504" s="9">
        <v>-35.338900000000002</v>
      </c>
      <c r="I1504" s="9">
        <v>5.0000000000000001E-3</v>
      </c>
      <c r="J1504" s="9">
        <v>4.0000000000000001E-3</v>
      </c>
      <c r="K1504" s="9">
        <v>0.01</v>
      </c>
      <c r="L1504" s="9">
        <v>7.0000000000000001E-3</v>
      </c>
      <c r="M1504" s="9">
        <v>6.0999999999999999E-2</v>
      </c>
      <c r="N1504" s="9">
        <v>-5.0999999999999997E-2</v>
      </c>
      <c r="O1504" s="9">
        <v>0.215</v>
      </c>
      <c r="P1504" s="9">
        <v>0.215</v>
      </c>
      <c r="Q1504" s="9">
        <v>88317.91</v>
      </c>
      <c r="R1504" s="9">
        <v>73832.31</v>
      </c>
    </row>
    <row r="1505" spans="1:18" ht="26.25" x14ac:dyDescent="0.25">
      <c r="A1505" s="9">
        <v>20</v>
      </c>
      <c r="B1505" s="10" t="s">
        <v>1556</v>
      </c>
      <c r="C1505" s="10" t="s">
        <v>2681</v>
      </c>
      <c r="D1505" s="9">
        <v>2800</v>
      </c>
      <c r="E1505" s="9">
        <v>0.5</v>
      </c>
      <c r="F1505" s="9">
        <v>0.5</v>
      </c>
      <c r="G1505" s="9">
        <v>-423.59140000000002</v>
      </c>
      <c r="H1505" s="9">
        <v>407.6979</v>
      </c>
      <c r="I1505" s="9">
        <v>3.0990000000000002</v>
      </c>
      <c r="J1505" s="9">
        <v>2.8719999999999999</v>
      </c>
      <c r="K1505" s="9">
        <v>0.92200000000000004</v>
      </c>
      <c r="L1505" s="9">
        <v>0.85499999999999998</v>
      </c>
      <c r="M1505" s="9">
        <v>-0.61499999999999999</v>
      </c>
      <c r="N1505" s="9">
        <v>0.59199999999999997</v>
      </c>
      <c r="O1505" s="9">
        <v>1.34</v>
      </c>
      <c r="P1505" s="9">
        <v>1.34</v>
      </c>
      <c r="Q1505" s="9">
        <v>553442.29</v>
      </c>
      <c r="R1505" s="9">
        <v>425753.13</v>
      </c>
    </row>
  </sheetData>
  <mergeCells count="1">
    <mergeCell ref="A1:R1"/>
  </mergeCells>
  <pageMargins left="0.70866141732283472" right="0.70866141732283472" top="0.74803149606299213" bottom="0.74803149606299213" header="0.31496062992125984" footer="0.31496062992125984"/>
  <pageSetup paperSize="9" scale="74"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675"/>
  <sheetViews>
    <sheetView showZeros="0" tabSelected="1" workbookViewId="0">
      <selection sqref="A1:XFD1048576"/>
    </sheetView>
  </sheetViews>
  <sheetFormatPr defaultRowHeight="12.75" x14ac:dyDescent="0.25"/>
  <cols>
    <col min="1" max="1" width="30.7109375" style="141" customWidth="1"/>
    <col min="2" max="2" width="24.28515625" style="141" customWidth="1"/>
    <col min="3" max="3" width="12.140625" style="141" customWidth="1"/>
    <col min="4" max="5" width="11.7109375" style="142" customWidth="1"/>
    <col min="6" max="6" width="8.28515625" style="142" customWidth="1"/>
    <col min="7" max="8" width="11.7109375" style="142" customWidth="1"/>
    <col min="9" max="10" width="11.7109375" style="128" customWidth="1"/>
    <col min="11" max="16384" width="9.140625" style="125"/>
  </cols>
  <sheetData>
    <row r="2" spans="1:10" ht="25.5" customHeight="1" x14ac:dyDescent="0.25">
      <c r="A2" s="123" t="s">
        <v>1555</v>
      </c>
      <c r="B2" s="123"/>
      <c r="C2" s="123"/>
      <c r="D2" s="123"/>
      <c r="E2" s="123"/>
      <c r="F2" s="123"/>
      <c r="G2" s="123"/>
      <c r="H2" s="123"/>
      <c r="I2" s="123"/>
      <c r="J2" s="124"/>
    </row>
    <row r="4" spans="1:10" x14ac:dyDescent="0.25">
      <c r="A4" s="126" t="s">
        <v>785</v>
      </c>
      <c r="B4" s="126" t="s">
        <v>3627</v>
      </c>
      <c r="C4" s="126" t="s">
        <v>3628</v>
      </c>
      <c r="D4" s="126"/>
      <c r="E4" s="126"/>
      <c r="F4" s="126"/>
      <c r="G4" s="126"/>
      <c r="H4" s="127" t="s">
        <v>3629</v>
      </c>
      <c r="I4" s="126" t="s">
        <v>3630</v>
      </c>
    </row>
    <row r="5" spans="1:10" x14ac:dyDescent="0.25">
      <c r="A5" s="126"/>
      <c r="B5" s="126"/>
      <c r="C5" s="129" t="s">
        <v>3631</v>
      </c>
      <c r="D5" s="129" t="s">
        <v>786</v>
      </c>
      <c r="E5" s="129" t="s">
        <v>3632</v>
      </c>
      <c r="F5" s="129"/>
      <c r="G5" s="129" t="s">
        <v>3633</v>
      </c>
      <c r="H5" s="130"/>
      <c r="I5" s="126"/>
    </row>
    <row r="6" spans="1:10" ht="38.25" x14ac:dyDescent="0.25">
      <c r="A6" s="131" t="s">
        <v>1273</v>
      </c>
      <c r="B6" s="132" t="s">
        <v>1270</v>
      </c>
      <c r="C6" s="133">
        <v>0.157</v>
      </c>
      <c r="D6" s="133">
        <v>0.10979999999999999</v>
      </c>
      <c r="E6" s="134"/>
      <c r="F6" s="135"/>
      <c r="G6" s="129">
        <f t="shared" ref="G6:G69" si="0">C6+D6+E6</f>
        <v>0.26679999999999998</v>
      </c>
      <c r="H6" s="132" t="s">
        <v>1272</v>
      </c>
      <c r="I6" s="135" t="s">
        <v>3634</v>
      </c>
    </row>
    <row r="7" spans="1:10" ht="25.5" x14ac:dyDescent="0.25">
      <c r="A7" s="131" t="s">
        <v>1273</v>
      </c>
      <c r="B7" s="132" t="s">
        <v>1270</v>
      </c>
      <c r="C7" s="133">
        <v>2.3699999999999999E-2</v>
      </c>
      <c r="D7" s="133">
        <v>0</v>
      </c>
      <c r="E7" s="133">
        <v>0</v>
      </c>
      <c r="F7" s="135"/>
      <c r="G7" s="129">
        <f t="shared" si="0"/>
        <v>2.3699999999999999E-2</v>
      </c>
      <c r="H7" s="132" t="s">
        <v>1279</v>
      </c>
      <c r="I7" s="135" t="s">
        <v>3634</v>
      </c>
    </row>
    <row r="8" spans="1:10" ht="25.5" x14ac:dyDescent="0.25">
      <c r="A8" s="131" t="s">
        <v>813</v>
      </c>
      <c r="B8" s="132" t="s">
        <v>3635</v>
      </c>
      <c r="C8" s="133">
        <v>6.6116999999999995E-2</v>
      </c>
      <c r="D8" s="133">
        <v>0</v>
      </c>
      <c r="E8" s="133"/>
      <c r="F8" s="135"/>
      <c r="G8" s="129">
        <f t="shared" si="0"/>
        <v>6.6116999999999995E-2</v>
      </c>
      <c r="H8" s="132" t="s">
        <v>3636</v>
      </c>
      <c r="I8" s="135" t="s">
        <v>3634</v>
      </c>
    </row>
    <row r="9" spans="1:10" ht="25.5" x14ac:dyDescent="0.25">
      <c r="A9" s="131" t="s">
        <v>813</v>
      </c>
      <c r="B9" s="132" t="s">
        <v>3635</v>
      </c>
      <c r="C9" s="133">
        <v>1.4321E-2</v>
      </c>
      <c r="D9" s="133">
        <v>0</v>
      </c>
      <c r="E9" s="133"/>
      <c r="F9" s="135"/>
      <c r="G9" s="129">
        <f t="shared" si="0"/>
        <v>1.4321E-2</v>
      </c>
      <c r="H9" s="132" t="s">
        <v>3637</v>
      </c>
      <c r="I9" s="135" t="s">
        <v>3634</v>
      </c>
    </row>
    <row r="10" spans="1:10" ht="25.5" x14ac:dyDescent="0.25">
      <c r="A10" s="131" t="s">
        <v>813</v>
      </c>
      <c r="B10" s="132" t="s">
        <v>1187</v>
      </c>
      <c r="C10" s="133">
        <v>1.5599999999999999E-2</v>
      </c>
      <c r="D10" s="133">
        <v>0</v>
      </c>
      <c r="E10" s="133">
        <v>0</v>
      </c>
      <c r="F10" s="135"/>
      <c r="G10" s="129">
        <f t="shared" si="0"/>
        <v>1.5599999999999999E-2</v>
      </c>
      <c r="H10" s="132" t="s">
        <v>1053</v>
      </c>
      <c r="I10" s="135" t="s">
        <v>3634</v>
      </c>
    </row>
    <row r="11" spans="1:10" x14ac:dyDescent="0.25">
      <c r="A11" s="131" t="s">
        <v>813</v>
      </c>
      <c r="B11" s="132" t="s">
        <v>1428</v>
      </c>
      <c r="C11" s="133">
        <v>5.117E-2</v>
      </c>
      <c r="D11" s="133">
        <v>0</v>
      </c>
      <c r="E11" s="133">
        <v>0</v>
      </c>
      <c r="F11" s="135"/>
      <c r="G11" s="129">
        <f t="shared" si="0"/>
        <v>5.117E-2</v>
      </c>
      <c r="H11" s="132" t="s">
        <v>855</v>
      </c>
      <c r="I11" s="135" t="s">
        <v>3634</v>
      </c>
    </row>
    <row r="12" spans="1:10" x14ac:dyDescent="0.25">
      <c r="A12" s="131" t="s">
        <v>813</v>
      </c>
      <c r="B12" s="132" t="s">
        <v>1429</v>
      </c>
      <c r="C12" s="133">
        <v>4.9489999999999999E-2</v>
      </c>
      <c r="D12" s="133">
        <v>0</v>
      </c>
      <c r="E12" s="133">
        <v>0</v>
      </c>
      <c r="F12" s="135"/>
      <c r="G12" s="129">
        <f t="shared" si="0"/>
        <v>4.9489999999999999E-2</v>
      </c>
      <c r="H12" s="132" t="s">
        <v>855</v>
      </c>
      <c r="I12" s="135" t="s">
        <v>3634</v>
      </c>
    </row>
    <row r="13" spans="1:10" x14ac:dyDescent="0.25">
      <c r="A13" s="131" t="s">
        <v>813</v>
      </c>
      <c r="B13" s="132" t="s">
        <v>2719</v>
      </c>
      <c r="C13" s="133">
        <v>6.1740000000000003E-2</v>
      </c>
      <c r="D13" s="133">
        <v>0</v>
      </c>
      <c r="E13" s="133">
        <v>0</v>
      </c>
      <c r="F13" s="135"/>
      <c r="G13" s="129">
        <f t="shared" si="0"/>
        <v>6.1740000000000003E-2</v>
      </c>
      <c r="H13" s="132" t="s">
        <v>855</v>
      </c>
      <c r="I13" s="135" t="s">
        <v>3634</v>
      </c>
    </row>
    <row r="14" spans="1:10" x14ac:dyDescent="0.25">
      <c r="A14" s="131" t="s">
        <v>813</v>
      </c>
      <c r="B14" s="132" t="s">
        <v>1430</v>
      </c>
      <c r="C14" s="133">
        <v>4.8719999999999999E-2</v>
      </c>
      <c r="D14" s="133">
        <v>0</v>
      </c>
      <c r="E14" s="133">
        <v>0</v>
      </c>
      <c r="F14" s="135"/>
      <c r="G14" s="129">
        <f t="shared" si="0"/>
        <v>4.8719999999999999E-2</v>
      </c>
      <c r="H14" s="132" t="s">
        <v>855</v>
      </c>
      <c r="I14" s="135" t="s">
        <v>3634</v>
      </c>
    </row>
    <row r="15" spans="1:10" x14ac:dyDescent="0.25">
      <c r="A15" s="131" t="s">
        <v>813</v>
      </c>
      <c r="B15" s="132" t="s">
        <v>1431</v>
      </c>
      <c r="C15" s="133">
        <v>5.0279999999999998E-2</v>
      </c>
      <c r="D15" s="133">
        <v>0</v>
      </c>
      <c r="E15" s="133">
        <v>0</v>
      </c>
      <c r="F15" s="135"/>
      <c r="G15" s="129">
        <f t="shared" si="0"/>
        <v>5.0279999999999998E-2</v>
      </c>
      <c r="H15" s="132" t="s">
        <v>1432</v>
      </c>
      <c r="I15" s="135" t="s">
        <v>3634</v>
      </c>
    </row>
    <row r="16" spans="1:10" x14ac:dyDescent="0.25">
      <c r="A16" s="131" t="s">
        <v>813</v>
      </c>
      <c r="B16" s="132" t="s">
        <v>1435</v>
      </c>
      <c r="C16" s="133">
        <v>6.5860000000000002E-2</v>
      </c>
      <c r="D16" s="133">
        <v>0</v>
      </c>
      <c r="E16" s="133">
        <v>0</v>
      </c>
      <c r="F16" s="135"/>
      <c r="G16" s="129">
        <f t="shared" si="0"/>
        <v>6.5860000000000002E-2</v>
      </c>
      <c r="H16" s="132" t="s">
        <v>1436</v>
      </c>
      <c r="I16" s="135" t="s">
        <v>3634</v>
      </c>
    </row>
    <row r="17" spans="1:9" x14ac:dyDescent="0.25">
      <c r="A17" s="131" t="s">
        <v>813</v>
      </c>
      <c r="B17" s="132" t="s">
        <v>1437</v>
      </c>
      <c r="C17" s="133">
        <v>7.1720000000000006E-2</v>
      </c>
      <c r="D17" s="133">
        <v>0</v>
      </c>
      <c r="E17" s="133">
        <v>0</v>
      </c>
      <c r="F17" s="135"/>
      <c r="G17" s="129">
        <f t="shared" si="0"/>
        <v>7.1720000000000006E-2</v>
      </c>
      <c r="H17" s="132" t="s">
        <v>855</v>
      </c>
      <c r="I17" s="135" t="s">
        <v>3634</v>
      </c>
    </row>
    <row r="18" spans="1:9" x14ac:dyDescent="0.25">
      <c r="A18" s="131" t="s">
        <v>813</v>
      </c>
      <c r="B18" s="132" t="s">
        <v>1440</v>
      </c>
      <c r="C18" s="133">
        <v>7.3499999999999996E-2</v>
      </c>
      <c r="D18" s="133">
        <v>0</v>
      </c>
      <c r="E18" s="133">
        <v>0</v>
      </c>
      <c r="F18" s="135"/>
      <c r="G18" s="129">
        <f t="shared" si="0"/>
        <v>7.3499999999999996E-2</v>
      </c>
      <c r="H18" s="132" t="s">
        <v>855</v>
      </c>
      <c r="I18" s="135" t="s">
        <v>3634</v>
      </c>
    </row>
    <row r="19" spans="1:9" x14ac:dyDescent="0.25">
      <c r="A19" s="131" t="s">
        <v>813</v>
      </c>
      <c r="B19" s="132" t="s">
        <v>2717</v>
      </c>
      <c r="C19" s="133">
        <v>6.8392999999999995E-2</v>
      </c>
      <c r="D19" s="133">
        <v>0</v>
      </c>
      <c r="E19" s="133">
        <v>0</v>
      </c>
      <c r="F19" s="135"/>
      <c r="G19" s="129">
        <f t="shared" si="0"/>
        <v>6.8392999999999995E-2</v>
      </c>
      <c r="H19" s="132" t="s">
        <v>855</v>
      </c>
      <c r="I19" s="135" t="s">
        <v>3634</v>
      </c>
    </row>
    <row r="20" spans="1:9" x14ac:dyDescent="0.25">
      <c r="A20" s="131" t="s">
        <v>813</v>
      </c>
      <c r="B20" s="132" t="s">
        <v>2717</v>
      </c>
      <c r="C20" s="133">
        <v>7.85E-4</v>
      </c>
      <c r="D20" s="133">
        <v>0</v>
      </c>
      <c r="E20" s="133">
        <v>0</v>
      </c>
      <c r="F20" s="135"/>
      <c r="G20" s="129">
        <f t="shared" si="0"/>
        <v>7.85E-4</v>
      </c>
      <c r="H20" s="132" t="s">
        <v>1317</v>
      </c>
      <c r="I20" s="135" t="s">
        <v>3634</v>
      </c>
    </row>
    <row r="21" spans="1:9" x14ac:dyDescent="0.25">
      <c r="A21" s="131" t="s">
        <v>813</v>
      </c>
      <c r="B21" s="132" t="s">
        <v>1446</v>
      </c>
      <c r="C21" s="133">
        <v>0.10291</v>
      </c>
      <c r="D21" s="133">
        <v>0</v>
      </c>
      <c r="E21" s="133">
        <v>0</v>
      </c>
      <c r="F21" s="135"/>
      <c r="G21" s="129">
        <f t="shared" si="0"/>
        <v>0.10291</v>
      </c>
      <c r="H21" s="132" t="s">
        <v>855</v>
      </c>
      <c r="I21" s="135" t="s">
        <v>3634</v>
      </c>
    </row>
    <row r="22" spans="1:9" x14ac:dyDescent="0.25">
      <c r="A22" s="131" t="s">
        <v>813</v>
      </c>
      <c r="B22" s="132" t="s">
        <v>1447</v>
      </c>
      <c r="C22" s="133">
        <v>2.674E-2</v>
      </c>
      <c r="D22" s="133">
        <v>0</v>
      </c>
      <c r="E22" s="133">
        <v>0</v>
      </c>
      <c r="F22" s="135"/>
      <c r="G22" s="129">
        <f t="shared" si="0"/>
        <v>2.674E-2</v>
      </c>
      <c r="H22" s="132" t="s">
        <v>855</v>
      </c>
      <c r="I22" s="135" t="s">
        <v>3634</v>
      </c>
    </row>
    <row r="23" spans="1:9" x14ac:dyDescent="0.25">
      <c r="A23" s="131" t="s">
        <v>813</v>
      </c>
      <c r="B23" s="132" t="s">
        <v>1448</v>
      </c>
      <c r="C23" s="133">
        <v>7.9979999999999996E-2</v>
      </c>
      <c r="D23" s="133">
        <v>0</v>
      </c>
      <c r="E23" s="133">
        <v>0</v>
      </c>
      <c r="F23" s="135"/>
      <c r="G23" s="129">
        <f t="shared" si="0"/>
        <v>7.9979999999999996E-2</v>
      </c>
      <c r="H23" s="132" t="s">
        <v>855</v>
      </c>
      <c r="I23" s="135" t="s">
        <v>3634</v>
      </c>
    </row>
    <row r="24" spans="1:9" x14ac:dyDescent="0.25">
      <c r="A24" s="131" t="s">
        <v>813</v>
      </c>
      <c r="B24" s="132" t="s">
        <v>2711</v>
      </c>
      <c r="C24" s="133">
        <v>5.1855999999999999E-2</v>
      </c>
      <c r="D24" s="133">
        <v>0</v>
      </c>
      <c r="E24" s="133">
        <v>0</v>
      </c>
      <c r="F24" s="135"/>
      <c r="G24" s="129">
        <f t="shared" si="0"/>
        <v>5.1855999999999999E-2</v>
      </c>
      <c r="H24" s="132" t="s">
        <v>855</v>
      </c>
      <c r="I24" s="135" t="s">
        <v>3634</v>
      </c>
    </row>
    <row r="25" spans="1:9" x14ac:dyDescent="0.25">
      <c r="A25" s="131" t="s">
        <v>813</v>
      </c>
      <c r="B25" s="132" t="s">
        <v>1464</v>
      </c>
      <c r="C25" s="133">
        <v>5.9611999999999998E-2</v>
      </c>
      <c r="D25" s="133">
        <v>0</v>
      </c>
      <c r="E25" s="133">
        <v>0</v>
      </c>
      <c r="F25" s="135"/>
      <c r="G25" s="129">
        <f t="shared" si="0"/>
        <v>5.9611999999999998E-2</v>
      </c>
      <c r="H25" s="132" t="s">
        <v>855</v>
      </c>
      <c r="I25" s="135" t="s">
        <v>3634</v>
      </c>
    </row>
    <row r="26" spans="1:9" x14ac:dyDescent="0.25">
      <c r="A26" s="131" t="s">
        <v>813</v>
      </c>
      <c r="B26" s="132" t="s">
        <v>1466</v>
      </c>
      <c r="C26" s="133">
        <v>3.7159999999999999E-2</v>
      </c>
      <c r="D26" s="133">
        <v>0</v>
      </c>
      <c r="E26" s="133">
        <v>0</v>
      </c>
      <c r="F26" s="135"/>
      <c r="G26" s="129">
        <f t="shared" si="0"/>
        <v>3.7159999999999999E-2</v>
      </c>
      <c r="H26" s="132" t="s">
        <v>855</v>
      </c>
      <c r="I26" s="135" t="s">
        <v>3634</v>
      </c>
    </row>
    <row r="27" spans="1:9" x14ac:dyDescent="0.25">
      <c r="A27" s="131" t="s">
        <v>813</v>
      </c>
      <c r="B27" s="132" t="s">
        <v>1467</v>
      </c>
      <c r="C27" s="133">
        <v>8.2825999999999997E-2</v>
      </c>
      <c r="D27" s="133">
        <v>0</v>
      </c>
      <c r="E27" s="133">
        <v>0</v>
      </c>
      <c r="F27" s="135"/>
      <c r="G27" s="129">
        <f t="shared" si="0"/>
        <v>8.2825999999999997E-2</v>
      </c>
      <c r="H27" s="132" t="s">
        <v>855</v>
      </c>
      <c r="I27" s="135" t="s">
        <v>3634</v>
      </c>
    </row>
    <row r="28" spans="1:9" x14ac:dyDescent="0.25">
      <c r="A28" s="131" t="s">
        <v>813</v>
      </c>
      <c r="B28" s="132" t="s">
        <v>1470</v>
      </c>
      <c r="C28" s="133">
        <v>4.0599999999999997E-2</v>
      </c>
      <c r="D28" s="133">
        <v>0</v>
      </c>
      <c r="E28" s="133">
        <v>0</v>
      </c>
      <c r="F28" s="135"/>
      <c r="G28" s="129">
        <f t="shared" si="0"/>
        <v>4.0599999999999997E-2</v>
      </c>
      <c r="H28" s="132" t="s">
        <v>855</v>
      </c>
      <c r="I28" s="135" t="s">
        <v>3634</v>
      </c>
    </row>
    <row r="29" spans="1:9" x14ac:dyDescent="0.25">
      <c r="A29" s="131" t="s">
        <v>813</v>
      </c>
      <c r="B29" s="132" t="s">
        <v>1472</v>
      </c>
      <c r="C29" s="133">
        <v>2.7300000000000001E-2</v>
      </c>
      <c r="D29" s="133">
        <v>0</v>
      </c>
      <c r="E29" s="133">
        <v>0</v>
      </c>
      <c r="F29" s="135"/>
      <c r="G29" s="129">
        <f t="shared" si="0"/>
        <v>2.7300000000000001E-2</v>
      </c>
      <c r="H29" s="132" t="s">
        <v>855</v>
      </c>
      <c r="I29" s="135" t="s">
        <v>3634</v>
      </c>
    </row>
    <row r="30" spans="1:9" x14ac:dyDescent="0.25">
      <c r="A30" s="131" t="s">
        <v>813</v>
      </c>
      <c r="B30" s="132" t="s">
        <v>1476</v>
      </c>
      <c r="C30" s="133">
        <v>5.4289999999999998E-2</v>
      </c>
      <c r="D30" s="133">
        <v>0</v>
      </c>
      <c r="E30" s="133">
        <v>0</v>
      </c>
      <c r="F30" s="135"/>
      <c r="G30" s="129">
        <f t="shared" si="0"/>
        <v>5.4289999999999998E-2</v>
      </c>
      <c r="H30" s="132" t="s">
        <v>855</v>
      </c>
      <c r="I30" s="135" t="s">
        <v>3634</v>
      </c>
    </row>
    <row r="31" spans="1:9" x14ac:dyDescent="0.25">
      <c r="A31" s="131" t="s">
        <v>813</v>
      </c>
      <c r="B31" s="132" t="s">
        <v>1479</v>
      </c>
      <c r="C31" s="133">
        <v>5.8270000000000002E-2</v>
      </c>
      <c r="D31" s="133">
        <v>0</v>
      </c>
      <c r="E31" s="133">
        <v>0</v>
      </c>
      <c r="F31" s="135"/>
      <c r="G31" s="129">
        <f t="shared" si="0"/>
        <v>5.8270000000000002E-2</v>
      </c>
      <c r="H31" s="132" t="s">
        <v>855</v>
      </c>
      <c r="I31" s="135" t="s">
        <v>3634</v>
      </c>
    </row>
    <row r="32" spans="1:9" x14ac:dyDescent="0.25">
      <c r="A32" s="131" t="s">
        <v>813</v>
      </c>
      <c r="B32" s="132" t="s">
        <v>1480</v>
      </c>
      <c r="C32" s="133">
        <v>6.6220000000000001E-2</v>
      </c>
      <c r="D32" s="133">
        <v>0</v>
      </c>
      <c r="E32" s="133">
        <v>0</v>
      </c>
      <c r="F32" s="135"/>
      <c r="G32" s="129">
        <f t="shared" si="0"/>
        <v>6.6220000000000001E-2</v>
      </c>
      <c r="H32" s="132" t="s">
        <v>855</v>
      </c>
      <c r="I32" s="135" t="s">
        <v>3634</v>
      </c>
    </row>
    <row r="33" spans="1:9" x14ac:dyDescent="0.25">
      <c r="A33" s="131" t="s">
        <v>813</v>
      </c>
      <c r="B33" s="132" t="s">
        <v>2701</v>
      </c>
      <c r="C33" s="133">
        <v>5.4550000000000001E-2</v>
      </c>
      <c r="D33" s="133">
        <v>0</v>
      </c>
      <c r="E33" s="133">
        <v>0</v>
      </c>
      <c r="F33" s="135"/>
      <c r="G33" s="129">
        <f t="shared" si="0"/>
        <v>5.4550000000000001E-2</v>
      </c>
      <c r="H33" s="132" t="s">
        <v>855</v>
      </c>
      <c r="I33" s="135" t="s">
        <v>3634</v>
      </c>
    </row>
    <row r="34" spans="1:9" x14ac:dyDescent="0.25">
      <c r="A34" s="131" t="s">
        <v>813</v>
      </c>
      <c r="B34" s="132" t="s">
        <v>1482</v>
      </c>
      <c r="C34" s="133">
        <v>4.1050000000000003E-2</v>
      </c>
      <c r="D34" s="133">
        <v>0</v>
      </c>
      <c r="E34" s="133">
        <v>0</v>
      </c>
      <c r="F34" s="135"/>
      <c r="G34" s="129">
        <f t="shared" si="0"/>
        <v>4.1050000000000003E-2</v>
      </c>
      <c r="H34" s="132" t="s">
        <v>855</v>
      </c>
      <c r="I34" s="135" t="s">
        <v>3634</v>
      </c>
    </row>
    <row r="35" spans="1:9" x14ac:dyDescent="0.25">
      <c r="A35" s="131" t="s">
        <v>813</v>
      </c>
      <c r="B35" s="132" t="s">
        <v>1483</v>
      </c>
      <c r="C35" s="133">
        <v>6.6220000000000001E-2</v>
      </c>
      <c r="D35" s="133">
        <v>0</v>
      </c>
      <c r="E35" s="133">
        <v>0</v>
      </c>
      <c r="F35" s="135"/>
      <c r="G35" s="129">
        <f t="shared" si="0"/>
        <v>6.6220000000000001E-2</v>
      </c>
      <c r="H35" s="132" t="s">
        <v>855</v>
      </c>
      <c r="I35" s="135" t="s">
        <v>3634</v>
      </c>
    </row>
    <row r="36" spans="1:9" x14ac:dyDescent="0.25">
      <c r="A36" s="131" t="s">
        <v>813</v>
      </c>
      <c r="B36" s="132" t="s">
        <v>2700</v>
      </c>
      <c r="C36" s="133">
        <v>6.3006000000000006E-2</v>
      </c>
      <c r="D36" s="133">
        <v>0</v>
      </c>
      <c r="E36" s="133">
        <v>0</v>
      </c>
      <c r="F36" s="135"/>
      <c r="G36" s="129">
        <f t="shared" si="0"/>
        <v>6.3006000000000006E-2</v>
      </c>
      <c r="H36" s="132" t="s">
        <v>1432</v>
      </c>
      <c r="I36" s="135" t="s">
        <v>3634</v>
      </c>
    </row>
    <row r="37" spans="1:9" ht="25.5" x14ac:dyDescent="0.25">
      <c r="A37" s="131" t="s">
        <v>813</v>
      </c>
      <c r="B37" s="132" t="s">
        <v>1484</v>
      </c>
      <c r="C37" s="133">
        <v>5.0160000000000003E-2</v>
      </c>
      <c r="D37" s="133">
        <v>0</v>
      </c>
      <c r="E37" s="133">
        <v>0</v>
      </c>
      <c r="F37" s="135"/>
      <c r="G37" s="129">
        <f t="shared" si="0"/>
        <v>5.0160000000000003E-2</v>
      </c>
      <c r="H37" s="132" t="s">
        <v>855</v>
      </c>
      <c r="I37" s="135" t="s">
        <v>3634</v>
      </c>
    </row>
    <row r="38" spans="1:9" x14ac:dyDescent="0.25">
      <c r="A38" s="131" t="s">
        <v>813</v>
      </c>
      <c r="B38" s="132" t="s">
        <v>1489</v>
      </c>
      <c r="C38" s="133">
        <v>4.7489999999999997E-2</v>
      </c>
      <c r="D38" s="133">
        <v>0</v>
      </c>
      <c r="E38" s="133">
        <v>0</v>
      </c>
      <c r="F38" s="135"/>
      <c r="G38" s="129">
        <f t="shared" si="0"/>
        <v>4.7489999999999997E-2</v>
      </c>
      <c r="H38" s="132" t="s">
        <v>855</v>
      </c>
      <c r="I38" s="135" t="s">
        <v>3634</v>
      </c>
    </row>
    <row r="39" spans="1:9" x14ac:dyDescent="0.25">
      <c r="A39" s="131" t="s">
        <v>813</v>
      </c>
      <c r="B39" s="132" t="s">
        <v>2699</v>
      </c>
      <c r="C39" s="133">
        <v>8.4599999999999995E-2</v>
      </c>
      <c r="D39" s="133">
        <v>0</v>
      </c>
      <c r="E39" s="133">
        <v>0</v>
      </c>
      <c r="F39" s="135"/>
      <c r="G39" s="129">
        <f t="shared" si="0"/>
        <v>8.4599999999999995E-2</v>
      </c>
      <c r="H39" s="132" t="s">
        <v>855</v>
      </c>
      <c r="I39" s="135" t="s">
        <v>3634</v>
      </c>
    </row>
    <row r="40" spans="1:9" x14ac:dyDescent="0.25">
      <c r="A40" s="131" t="s">
        <v>813</v>
      </c>
      <c r="B40" s="132" t="s">
        <v>1493</v>
      </c>
      <c r="C40" s="133">
        <v>4.3569999999999998E-2</v>
      </c>
      <c r="D40" s="133">
        <v>0</v>
      </c>
      <c r="E40" s="133">
        <v>0</v>
      </c>
      <c r="F40" s="135"/>
      <c r="G40" s="129">
        <f t="shared" si="0"/>
        <v>4.3569999999999998E-2</v>
      </c>
      <c r="H40" s="132" t="s">
        <v>855</v>
      </c>
      <c r="I40" s="135" t="s">
        <v>3634</v>
      </c>
    </row>
    <row r="41" spans="1:9" x14ac:dyDescent="0.25">
      <c r="A41" s="131" t="s">
        <v>813</v>
      </c>
      <c r="B41" s="132" t="s">
        <v>1494</v>
      </c>
      <c r="C41" s="133">
        <v>9.4969999999999999E-2</v>
      </c>
      <c r="D41" s="133">
        <v>0</v>
      </c>
      <c r="E41" s="133">
        <v>0</v>
      </c>
      <c r="F41" s="135"/>
      <c r="G41" s="129">
        <f t="shared" si="0"/>
        <v>9.4969999999999999E-2</v>
      </c>
      <c r="H41" s="132" t="s">
        <v>855</v>
      </c>
      <c r="I41" s="135" t="s">
        <v>3634</v>
      </c>
    </row>
    <row r="42" spans="1:9" x14ac:dyDescent="0.25">
      <c r="A42" s="131" t="s">
        <v>813</v>
      </c>
      <c r="B42" s="132" t="s">
        <v>1523</v>
      </c>
      <c r="C42" s="133">
        <v>0.101284</v>
      </c>
      <c r="D42" s="133">
        <v>0</v>
      </c>
      <c r="E42" s="133">
        <v>0</v>
      </c>
      <c r="F42" s="135"/>
      <c r="G42" s="129">
        <f t="shared" si="0"/>
        <v>0.101284</v>
      </c>
      <c r="H42" s="132" t="s">
        <v>855</v>
      </c>
      <c r="I42" s="135" t="s">
        <v>3634</v>
      </c>
    </row>
    <row r="43" spans="1:9" x14ac:dyDescent="0.25">
      <c r="A43" s="131" t="s">
        <v>813</v>
      </c>
      <c r="B43" s="132" t="s">
        <v>2691</v>
      </c>
      <c r="C43" s="133">
        <v>8.9302999999999993E-2</v>
      </c>
      <c r="D43" s="133">
        <v>0</v>
      </c>
      <c r="E43" s="133">
        <v>0</v>
      </c>
      <c r="F43" s="135"/>
      <c r="G43" s="129">
        <f t="shared" si="0"/>
        <v>8.9302999999999993E-2</v>
      </c>
      <c r="H43" s="132" t="s">
        <v>855</v>
      </c>
      <c r="I43" s="135" t="s">
        <v>3634</v>
      </c>
    </row>
    <row r="44" spans="1:9" x14ac:dyDescent="0.25">
      <c r="A44" s="131" t="s">
        <v>813</v>
      </c>
      <c r="B44" s="132" t="s">
        <v>1449</v>
      </c>
      <c r="C44" s="133">
        <v>6.0580000000000002E-2</v>
      </c>
      <c r="D44" s="133">
        <v>0</v>
      </c>
      <c r="E44" s="133">
        <v>0</v>
      </c>
      <c r="F44" s="135"/>
      <c r="G44" s="129">
        <f t="shared" si="0"/>
        <v>6.0580000000000002E-2</v>
      </c>
      <c r="H44" s="132" t="s">
        <v>1432</v>
      </c>
      <c r="I44" s="135" t="s">
        <v>3638</v>
      </c>
    </row>
    <row r="45" spans="1:9" ht="38.25" x14ac:dyDescent="0.25">
      <c r="A45" s="131" t="s">
        <v>813</v>
      </c>
      <c r="B45" s="132" t="s">
        <v>811</v>
      </c>
      <c r="C45" s="133">
        <v>0.40600000000000003</v>
      </c>
      <c r="D45" s="133">
        <v>0.1</v>
      </c>
      <c r="E45" s="133">
        <v>0</v>
      </c>
      <c r="F45" s="135"/>
      <c r="G45" s="129">
        <f t="shared" si="0"/>
        <v>0.50600000000000001</v>
      </c>
      <c r="H45" s="132" t="s">
        <v>812</v>
      </c>
      <c r="I45" s="135" t="s">
        <v>3639</v>
      </c>
    </row>
    <row r="46" spans="1:9" ht="25.5" x14ac:dyDescent="0.25">
      <c r="A46" s="131" t="s">
        <v>813</v>
      </c>
      <c r="B46" s="132" t="s">
        <v>811</v>
      </c>
      <c r="C46" s="133">
        <v>0.11</v>
      </c>
      <c r="D46" s="133">
        <v>0</v>
      </c>
      <c r="E46" s="133">
        <v>0</v>
      </c>
      <c r="F46" s="135"/>
      <c r="G46" s="129">
        <f t="shared" si="0"/>
        <v>0.11</v>
      </c>
      <c r="H46" s="132" t="s">
        <v>814</v>
      </c>
      <c r="I46" s="135" t="s">
        <v>3639</v>
      </c>
    </row>
    <row r="47" spans="1:9" ht="25.5" x14ac:dyDescent="0.25">
      <c r="A47" s="131" t="s">
        <v>813</v>
      </c>
      <c r="B47" s="132" t="s">
        <v>811</v>
      </c>
      <c r="C47" s="133">
        <v>6.9000000000000006E-2</v>
      </c>
      <c r="D47" s="133">
        <v>0</v>
      </c>
      <c r="E47" s="133">
        <v>0</v>
      </c>
      <c r="F47" s="135"/>
      <c r="G47" s="129">
        <f t="shared" si="0"/>
        <v>6.9000000000000006E-2</v>
      </c>
      <c r="H47" s="132" t="s">
        <v>815</v>
      </c>
      <c r="I47" s="135" t="s">
        <v>3639</v>
      </c>
    </row>
    <row r="48" spans="1:9" ht="25.5" x14ac:dyDescent="0.25">
      <c r="A48" s="131" t="s">
        <v>813</v>
      </c>
      <c r="B48" s="132" t="s">
        <v>811</v>
      </c>
      <c r="C48" s="133">
        <v>0.108</v>
      </c>
      <c r="D48" s="133">
        <v>0</v>
      </c>
      <c r="E48" s="133">
        <v>0</v>
      </c>
      <c r="F48" s="135"/>
      <c r="G48" s="129">
        <f t="shared" si="0"/>
        <v>0.108</v>
      </c>
      <c r="H48" s="132" t="s">
        <v>816</v>
      </c>
      <c r="I48" s="135" t="s">
        <v>3639</v>
      </c>
    </row>
    <row r="49" spans="1:9" x14ac:dyDescent="0.25">
      <c r="A49" s="131" t="s">
        <v>813</v>
      </c>
      <c r="B49" s="132" t="s">
        <v>811</v>
      </c>
      <c r="C49" s="133">
        <v>6.9000000000000006E-2</v>
      </c>
      <c r="D49" s="133">
        <v>0</v>
      </c>
      <c r="E49" s="133">
        <v>0</v>
      </c>
      <c r="F49" s="135"/>
      <c r="G49" s="129">
        <f t="shared" si="0"/>
        <v>6.9000000000000006E-2</v>
      </c>
      <c r="H49" s="132" t="s">
        <v>817</v>
      </c>
      <c r="I49" s="135" t="s">
        <v>3639</v>
      </c>
    </row>
    <row r="50" spans="1:9" x14ac:dyDescent="0.25">
      <c r="A50" s="131" t="s">
        <v>813</v>
      </c>
      <c r="B50" s="132" t="s">
        <v>811</v>
      </c>
      <c r="C50" s="133">
        <v>0.115</v>
      </c>
      <c r="D50" s="133">
        <v>0</v>
      </c>
      <c r="E50" s="133">
        <v>0</v>
      </c>
      <c r="F50" s="135"/>
      <c r="G50" s="129">
        <f t="shared" si="0"/>
        <v>0.115</v>
      </c>
      <c r="H50" s="132" t="s">
        <v>818</v>
      </c>
      <c r="I50" s="135" t="s">
        <v>3639</v>
      </c>
    </row>
    <row r="51" spans="1:9" x14ac:dyDescent="0.25">
      <c r="A51" s="131" t="s">
        <v>813</v>
      </c>
      <c r="B51" s="132" t="s">
        <v>811</v>
      </c>
      <c r="C51" s="133">
        <v>5.3999999999999999E-2</v>
      </c>
      <c r="D51" s="133">
        <v>0</v>
      </c>
      <c r="E51" s="133">
        <v>0</v>
      </c>
      <c r="F51" s="135"/>
      <c r="G51" s="129">
        <f t="shared" si="0"/>
        <v>5.3999999999999999E-2</v>
      </c>
      <c r="H51" s="132" t="s">
        <v>819</v>
      </c>
      <c r="I51" s="135" t="s">
        <v>3639</v>
      </c>
    </row>
    <row r="52" spans="1:9" x14ac:dyDescent="0.25">
      <c r="A52" s="131" t="s">
        <v>813</v>
      </c>
      <c r="B52" s="132" t="s">
        <v>811</v>
      </c>
      <c r="C52" s="133">
        <v>2.3E-2</v>
      </c>
      <c r="D52" s="133">
        <v>0</v>
      </c>
      <c r="E52" s="133">
        <v>0</v>
      </c>
      <c r="F52" s="135"/>
      <c r="G52" s="129">
        <f t="shared" si="0"/>
        <v>2.3E-2</v>
      </c>
      <c r="H52" s="132" t="s">
        <v>820</v>
      </c>
      <c r="I52" s="135" t="s">
        <v>3639</v>
      </c>
    </row>
    <row r="53" spans="1:9" ht="51" x14ac:dyDescent="0.25">
      <c r="A53" s="131" t="s">
        <v>813</v>
      </c>
      <c r="B53" s="132" t="s">
        <v>811</v>
      </c>
      <c r="C53" s="133">
        <v>1.7000000000000001E-2</v>
      </c>
      <c r="D53" s="133">
        <v>0</v>
      </c>
      <c r="E53" s="133">
        <v>0</v>
      </c>
      <c r="F53" s="135"/>
      <c r="G53" s="129">
        <f t="shared" si="0"/>
        <v>1.7000000000000001E-2</v>
      </c>
      <c r="H53" s="132" t="s">
        <v>821</v>
      </c>
      <c r="I53" s="135" t="s">
        <v>3639</v>
      </c>
    </row>
    <row r="54" spans="1:9" x14ac:dyDescent="0.25">
      <c r="A54" s="131" t="s">
        <v>813</v>
      </c>
      <c r="B54" s="132" t="s">
        <v>811</v>
      </c>
      <c r="C54" s="133">
        <v>1.9E-2</v>
      </c>
      <c r="D54" s="133">
        <v>0</v>
      </c>
      <c r="E54" s="133">
        <v>0</v>
      </c>
      <c r="F54" s="135"/>
      <c r="G54" s="129">
        <f t="shared" si="0"/>
        <v>1.9E-2</v>
      </c>
      <c r="H54" s="132" t="s">
        <v>822</v>
      </c>
      <c r="I54" s="135" t="s">
        <v>3639</v>
      </c>
    </row>
    <row r="55" spans="1:9" x14ac:dyDescent="0.25">
      <c r="A55" s="131" t="s">
        <v>813</v>
      </c>
      <c r="B55" s="132" t="s">
        <v>811</v>
      </c>
      <c r="C55" s="133">
        <v>0.06</v>
      </c>
      <c r="D55" s="133">
        <v>0</v>
      </c>
      <c r="E55" s="133">
        <v>0</v>
      </c>
      <c r="F55" s="135"/>
      <c r="G55" s="129">
        <f t="shared" si="0"/>
        <v>0.06</v>
      </c>
      <c r="H55" s="132" t="s">
        <v>823</v>
      </c>
      <c r="I55" s="135" t="s">
        <v>3639</v>
      </c>
    </row>
    <row r="56" spans="1:9" x14ac:dyDescent="0.25">
      <c r="A56" s="131" t="s">
        <v>813</v>
      </c>
      <c r="B56" s="132" t="s">
        <v>811</v>
      </c>
      <c r="C56" s="133">
        <v>6.0000000000000001E-3</v>
      </c>
      <c r="D56" s="133">
        <v>0</v>
      </c>
      <c r="E56" s="133">
        <v>0</v>
      </c>
      <c r="F56" s="135"/>
      <c r="G56" s="129">
        <f t="shared" si="0"/>
        <v>6.0000000000000001E-3</v>
      </c>
      <c r="H56" s="132" t="s">
        <v>824</v>
      </c>
      <c r="I56" s="135" t="s">
        <v>3639</v>
      </c>
    </row>
    <row r="57" spans="1:9" ht="25.5" x14ac:dyDescent="0.25">
      <c r="A57" s="131" t="s">
        <v>813</v>
      </c>
      <c r="B57" s="132" t="s">
        <v>1121</v>
      </c>
      <c r="C57" s="133">
        <v>3.8519999999999999E-2</v>
      </c>
      <c r="D57" s="133">
        <v>1.15E-2</v>
      </c>
      <c r="E57" s="133">
        <v>0</v>
      </c>
      <c r="F57" s="135"/>
      <c r="G57" s="129">
        <f t="shared" si="0"/>
        <v>5.0019999999999995E-2</v>
      </c>
      <c r="H57" s="132" t="s">
        <v>1124</v>
      </c>
      <c r="I57" s="135" t="s">
        <v>3639</v>
      </c>
    </row>
    <row r="58" spans="1:9" ht="25.5" x14ac:dyDescent="0.25">
      <c r="A58" s="131" t="s">
        <v>2754</v>
      </c>
      <c r="B58" s="132" t="s">
        <v>2756</v>
      </c>
      <c r="C58" s="133">
        <v>1.7668E-2</v>
      </c>
      <c r="D58" s="133">
        <v>0</v>
      </c>
      <c r="E58" s="133"/>
      <c r="F58" s="135"/>
      <c r="G58" s="129">
        <f t="shared" si="0"/>
        <v>1.7668E-2</v>
      </c>
      <c r="H58" s="132" t="s">
        <v>2755</v>
      </c>
      <c r="I58" s="135" t="s">
        <v>3634</v>
      </c>
    </row>
    <row r="59" spans="1:9" ht="25.5" x14ac:dyDescent="0.25">
      <c r="A59" s="131" t="s">
        <v>2754</v>
      </c>
      <c r="B59" s="132" t="s">
        <v>3640</v>
      </c>
      <c r="C59" s="133">
        <v>3.8906999999999997E-2</v>
      </c>
      <c r="D59" s="133">
        <v>0</v>
      </c>
      <c r="E59" s="133">
        <v>0</v>
      </c>
      <c r="F59" s="135"/>
      <c r="G59" s="129">
        <f t="shared" si="0"/>
        <v>3.8906999999999997E-2</v>
      </c>
      <c r="H59" s="132" t="s">
        <v>3641</v>
      </c>
      <c r="I59" s="135" t="s">
        <v>3634</v>
      </c>
    </row>
    <row r="60" spans="1:9" ht="63.75" x14ac:dyDescent="0.25">
      <c r="A60" s="131" t="s">
        <v>2751</v>
      </c>
      <c r="B60" s="132" t="s">
        <v>2753</v>
      </c>
      <c r="C60" s="133">
        <v>2.9734E-2</v>
      </c>
      <c r="D60" s="133">
        <v>0</v>
      </c>
      <c r="E60" s="133">
        <v>0</v>
      </c>
      <c r="F60" s="135"/>
      <c r="G60" s="129">
        <f t="shared" si="0"/>
        <v>2.9734E-2</v>
      </c>
      <c r="H60" s="132" t="s">
        <v>2752</v>
      </c>
      <c r="I60" s="135" t="s">
        <v>3634</v>
      </c>
    </row>
    <row r="61" spans="1:9" ht="51" x14ac:dyDescent="0.25">
      <c r="A61" s="131" t="s">
        <v>2765</v>
      </c>
      <c r="B61" s="132" t="s">
        <v>2767</v>
      </c>
      <c r="C61" s="133">
        <v>1.2853E-2</v>
      </c>
      <c r="D61" s="133">
        <v>0</v>
      </c>
      <c r="E61" s="133">
        <v>0</v>
      </c>
      <c r="F61" s="135"/>
      <c r="G61" s="129">
        <f t="shared" si="0"/>
        <v>1.2853E-2</v>
      </c>
      <c r="H61" s="132" t="s">
        <v>2766</v>
      </c>
      <c r="I61" s="135" t="s">
        <v>3634</v>
      </c>
    </row>
    <row r="62" spans="1:9" ht="38.25" x14ac:dyDescent="0.25">
      <c r="A62" s="131" t="s">
        <v>1406</v>
      </c>
      <c r="B62" s="132" t="s">
        <v>3640</v>
      </c>
      <c r="C62" s="133">
        <v>7.2230000000000003E-3</v>
      </c>
      <c r="D62" s="133">
        <v>0</v>
      </c>
      <c r="E62" s="133">
        <v>0</v>
      </c>
      <c r="F62" s="135"/>
      <c r="G62" s="129">
        <f t="shared" si="0"/>
        <v>7.2230000000000003E-3</v>
      </c>
      <c r="H62" s="132" t="s">
        <v>3642</v>
      </c>
      <c r="I62" s="135" t="s">
        <v>3634</v>
      </c>
    </row>
    <row r="63" spans="1:9" ht="38.25" x14ac:dyDescent="0.25">
      <c r="A63" s="131" t="s">
        <v>1406</v>
      </c>
      <c r="B63" s="132" t="s">
        <v>1407</v>
      </c>
      <c r="C63" s="133">
        <v>6.5110000000000003E-3</v>
      </c>
      <c r="D63" s="133">
        <v>0</v>
      </c>
      <c r="E63" s="133">
        <v>0</v>
      </c>
      <c r="F63" s="135"/>
      <c r="G63" s="129">
        <f t="shared" si="0"/>
        <v>6.5110000000000003E-3</v>
      </c>
      <c r="H63" s="132" t="s">
        <v>1408</v>
      </c>
      <c r="I63" s="135" t="s">
        <v>3634</v>
      </c>
    </row>
    <row r="64" spans="1:9" ht="38.25" x14ac:dyDescent="0.25">
      <c r="A64" s="131" t="s">
        <v>3435</v>
      </c>
      <c r="B64" s="132" t="s">
        <v>2792</v>
      </c>
      <c r="C64" s="133">
        <v>1.9900000000000001E-2</v>
      </c>
      <c r="D64" s="133">
        <v>0</v>
      </c>
      <c r="E64" s="133">
        <v>0</v>
      </c>
      <c r="F64" s="135"/>
      <c r="G64" s="129">
        <f t="shared" si="0"/>
        <v>1.9900000000000001E-2</v>
      </c>
      <c r="H64" s="132" t="s">
        <v>3434</v>
      </c>
      <c r="I64" s="135" t="s">
        <v>3634</v>
      </c>
    </row>
    <row r="65" spans="1:9" ht="38.25" x14ac:dyDescent="0.25">
      <c r="A65" s="131" t="s">
        <v>1093</v>
      </c>
      <c r="B65" s="132" t="s">
        <v>1091</v>
      </c>
      <c r="C65" s="133">
        <v>3.6900000000000002E-2</v>
      </c>
      <c r="D65" s="133">
        <v>0</v>
      </c>
      <c r="E65" s="133">
        <v>0</v>
      </c>
      <c r="F65" s="135"/>
      <c r="G65" s="129">
        <f t="shared" si="0"/>
        <v>3.6900000000000002E-2</v>
      </c>
      <c r="H65" s="132" t="s">
        <v>1092</v>
      </c>
      <c r="I65" s="135" t="s">
        <v>3634</v>
      </c>
    </row>
    <row r="66" spans="1:9" ht="51" x14ac:dyDescent="0.25">
      <c r="A66" s="131" t="s">
        <v>1093</v>
      </c>
      <c r="B66" s="132" t="s">
        <v>1400</v>
      </c>
      <c r="C66" s="133">
        <v>2.5040000000000001E-3</v>
      </c>
      <c r="D66" s="133">
        <v>0</v>
      </c>
      <c r="E66" s="133">
        <v>0</v>
      </c>
      <c r="F66" s="135"/>
      <c r="G66" s="129">
        <f t="shared" si="0"/>
        <v>2.5040000000000001E-3</v>
      </c>
      <c r="H66" s="132" t="s">
        <v>1402</v>
      </c>
      <c r="I66" s="135" t="s">
        <v>3634</v>
      </c>
    </row>
    <row r="67" spans="1:9" ht="38.25" x14ac:dyDescent="0.25">
      <c r="A67" s="131" t="s">
        <v>1391</v>
      </c>
      <c r="B67" s="132" t="s">
        <v>1388</v>
      </c>
      <c r="C67" s="133">
        <v>6.9699999999999998E-2</v>
      </c>
      <c r="D67" s="133">
        <v>6.5399999999999998E-3</v>
      </c>
      <c r="E67" s="133">
        <v>0</v>
      </c>
      <c r="F67" s="135"/>
      <c r="G67" s="129">
        <f t="shared" si="0"/>
        <v>7.6240000000000002E-2</v>
      </c>
      <c r="H67" s="132" t="s">
        <v>1390</v>
      </c>
      <c r="I67" s="135" t="s">
        <v>3634</v>
      </c>
    </row>
    <row r="68" spans="1:9" ht="25.5" x14ac:dyDescent="0.25">
      <c r="A68" s="131" t="s">
        <v>839</v>
      </c>
      <c r="B68" s="132" t="s">
        <v>1400</v>
      </c>
      <c r="C68" s="133">
        <v>7.6300000000000007E-2</v>
      </c>
      <c r="D68" s="133">
        <v>0</v>
      </c>
      <c r="E68" s="133">
        <v>0</v>
      </c>
      <c r="F68" s="135"/>
      <c r="G68" s="129">
        <f t="shared" si="0"/>
        <v>7.6300000000000007E-2</v>
      </c>
      <c r="H68" s="132" t="s">
        <v>840</v>
      </c>
      <c r="I68" s="135" t="s">
        <v>3634</v>
      </c>
    </row>
    <row r="69" spans="1:9" ht="25.5" x14ac:dyDescent="0.25">
      <c r="A69" s="131" t="s">
        <v>3643</v>
      </c>
      <c r="B69" s="132" t="s">
        <v>3644</v>
      </c>
      <c r="C69" s="133">
        <v>7.6935000000000003E-2</v>
      </c>
      <c r="D69" s="133">
        <v>0</v>
      </c>
      <c r="E69" s="133"/>
      <c r="F69" s="135"/>
      <c r="G69" s="129">
        <f t="shared" si="0"/>
        <v>7.6935000000000003E-2</v>
      </c>
      <c r="H69" s="132" t="s">
        <v>1053</v>
      </c>
      <c r="I69" s="135" t="s">
        <v>3634</v>
      </c>
    </row>
    <row r="70" spans="1:9" x14ac:dyDescent="0.25">
      <c r="A70" s="131" t="s">
        <v>1478</v>
      </c>
      <c r="B70" s="132" t="s">
        <v>1477</v>
      </c>
      <c r="C70" s="133">
        <v>6.6600000000000006E-2</v>
      </c>
      <c r="D70" s="133">
        <v>0</v>
      </c>
      <c r="E70" s="133">
        <v>0</v>
      </c>
      <c r="F70" s="135"/>
      <c r="G70" s="129">
        <f t="shared" ref="G70:G133" si="1">C70+D70+E70</f>
        <v>6.6600000000000006E-2</v>
      </c>
      <c r="H70" s="132" t="s">
        <v>855</v>
      </c>
      <c r="I70" s="135" t="s">
        <v>3634</v>
      </c>
    </row>
    <row r="71" spans="1:9" ht="25.5" x14ac:dyDescent="0.25">
      <c r="A71" s="131" t="s">
        <v>2741</v>
      </c>
      <c r="B71" s="132" t="s">
        <v>2743</v>
      </c>
      <c r="C71" s="133">
        <v>1.3249E-2</v>
      </c>
      <c r="D71" s="133">
        <v>0</v>
      </c>
      <c r="E71" s="133">
        <v>0</v>
      </c>
      <c r="F71" s="135"/>
      <c r="G71" s="129">
        <f t="shared" si="1"/>
        <v>1.3249E-2</v>
      </c>
      <c r="H71" s="132" t="s">
        <v>2742</v>
      </c>
      <c r="I71" s="135" t="s">
        <v>3634</v>
      </c>
    </row>
    <row r="72" spans="1:9" ht="51" x14ac:dyDescent="0.25">
      <c r="A72" s="131" t="s">
        <v>3645</v>
      </c>
      <c r="B72" s="132" t="s">
        <v>3646</v>
      </c>
      <c r="C72" s="133">
        <v>9.2362E-2</v>
      </c>
      <c r="D72" s="133">
        <v>6.7980000000000002E-3</v>
      </c>
      <c r="E72" s="133">
        <v>4.7002000000000002E-2</v>
      </c>
      <c r="F72" s="135"/>
      <c r="G72" s="129">
        <f t="shared" si="1"/>
        <v>0.14616200000000001</v>
      </c>
      <c r="H72" s="132" t="s">
        <v>3647</v>
      </c>
      <c r="I72" s="135" t="s">
        <v>3634</v>
      </c>
    </row>
    <row r="73" spans="1:9" ht="38.25" x14ac:dyDescent="0.25">
      <c r="A73" s="131" t="s">
        <v>1258</v>
      </c>
      <c r="B73" s="132" t="s">
        <v>2775</v>
      </c>
      <c r="C73" s="133">
        <v>0.102862</v>
      </c>
      <c r="D73" s="133">
        <v>3.4200000000000001E-2</v>
      </c>
      <c r="E73" s="133">
        <v>0.13600000000000001</v>
      </c>
      <c r="F73" s="135"/>
      <c r="G73" s="129">
        <f t="shared" si="1"/>
        <v>0.27306200000000003</v>
      </c>
      <c r="H73" s="132" t="s">
        <v>2791</v>
      </c>
      <c r="I73" s="135" t="s">
        <v>3634</v>
      </c>
    </row>
    <row r="74" spans="1:9" ht="25.5" x14ac:dyDescent="0.25">
      <c r="A74" s="131" t="s">
        <v>860</v>
      </c>
      <c r="B74" s="132" t="s">
        <v>2785</v>
      </c>
      <c r="C74" s="133">
        <v>7.99</v>
      </c>
      <c r="D74" s="133">
        <v>0.31868999999999997</v>
      </c>
      <c r="E74" s="133">
        <v>9.4</v>
      </c>
      <c r="F74" s="135"/>
      <c r="G74" s="129">
        <f t="shared" si="1"/>
        <v>17.708690000000001</v>
      </c>
      <c r="H74" s="132" t="s">
        <v>859</v>
      </c>
      <c r="I74" s="135" t="s">
        <v>3639</v>
      </c>
    </row>
    <row r="75" spans="1:9" x14ac:dyDescent="0.25">
      <c r="A75" s="131" t="s">
        <v>1361</v>
      </c>
      <c r="B75" s="132" t="s">
        <v>1360</v>
      </c>
      <c r="C75" s="133">
        <v>2.4400000000000002E-2</v>
      </c>
      <c r="D75" s="133">
        <v>2.0000000000000001E-4</v>
      </c>
      <c r="E75" s="133">
        <v>0</v>
      </c>
      <c r="F75" s="135"/>
      <c r="G75" s="129">
        <f t="shared" si="1"/>
        <v>2.46E-2</v>
      </c>
      <c r="H75" s="132" t="s">
        <v>796</v>
      </c>
      <c r="I75" s="135" t="s">
        <v>3634</v>
      </c>
    </row>
    <row r="76" spans="1:9" x14ac:dyDescent="0.25">
      <c r="A76" s="131" t="s">
        <v>1361</v>
      </c>
      <c r="B76" s="132" t="s">
        <v>1360</v>
      </c>
      <c r="C76" s="133">
        <v>6.9099999999999995E-2</v>
      </c>
      <c r="D76" s="133">
        <v>0</v>
      </c>
      <c r="E76" s="133">
        <v>0</v>
      </c>
      <c r="F76" s="135"/>
      <c r="G76" s="129">
        <f t="shared" si="1"/>
        <v>6.9099999999999995E-2</v>
      </c>
      <c r="H76" s="132" t="s">
        <v>847</v>
      </c>
      <c r="I76" s="135" t="s">
        <v>3634</v>
      </c>
    </row>
    <row r="77" spans="1:9" x14ac:dyDescent="0.25">
      <c r="A77" s="131" t="s">
        <v>1361</v>
      </c>
      <c r="B77" s="132" t="s">
        <v>1360</v>
      </c>
      <c r="C77" s="133">
        <v>3.8199999999999998E-2</v>
      </c>
      <c r="D77" s="133">
        <v>0</v>
      </c>
      <c r="E77" s="133">
        <v>0</v>
      </c>
      <c r="F77" s="135"/>
      <c r="G77" s="129">
        <f t="shared" si="1"/>
        <v>3.8199999999999998E-2</v>
      </c>
      <c r="H77" s="132" t="s">
        <v>823</v>
      </c>
      <c r="I77" s="135" t="s">
        <v>3634</v>
      </c>
    </row>
    <row r="78" spans="1:9" x14ac:dyDescent="0.25">
      <c r="A78" s="131" t="s">
        <v>1361</v>
      </c>
      <c r="B78" s="132" t="s">
        <v>1360</v>
      </c>
      <c r="C78" s="133">
        <v>8.5000000000000006E-2</v>
      </c>
      <c r="D78" s="133">
        <v>0</v>
      </c>
      <c r="E78" s="133">
        <v>0</v>
      </c>
      <c r="F78" s="135"/>
      <c r="G78" s="129">
        <f t="shared" si="1"/>
        <v>8.5000000000000006E-2</v>
      </c>
      <c r="H78" s="132" t="s">
        <v>1198</v>
      </c>
      <c r="I78" s="135" t="s">
        <v>3634</v>
      </c>
    </row>
    <row r="79" spans="1:9" ht="25.5" x14ac:dyDescent="0.25">
      <c r="A79" s="131" t="s">
        <v>1361</v>
      </c>
      <c r="B79" s="132" t="s">
        <v>1360</v>
      </c>
      <c r="C79" s="133">
        <v>0.46539399999999997</v>
      </c>
      <c r="D79" s="133">
        <v>0</v>
      </c>
      <c r="E79" s="133">
        <v>0</v>
      </c>
      <c r="F79" s="135"/>
      <c r="G79" s="129">
        <f t="shared" si="1"/>
        <v>0.46539399999999997</v>
      </c>
      <c r="H79" s="132" t="s">
        <v>1364</v>
      </c>
      <c r="I79" s="135" t="s">
        <v>3634</v>
      </c>
    </row>
    <row r="80" spans="1:9" x14ac:dyDescent="0.25">
      <c r="A80" s="131" t="s">
        <v>1454</v>
      </c>
      <c r="B80" s="132" t="s">
        <v>2710</v>
      </c>
      <c r="C80" s="133">
        <v>2.6540999999999999E-2</v>
      </c>
      <c r="D80" s="133">
        <v>0</v>
      </c>
      <c r="E80" s="133">
        <v>0</v>
      </c>
      <c r="F80" s="135"/>
      <c r="G80" s="129">
        <f t="shared" si="1"/>
        <v>2.6540999999999999E-2</v>
      </c>
      <c r="H80" s="132" t="s">
        <v>855</v>
      </c>
      <c r="I80" s="135" t="s">
        <v>3634</v>
      </c>
    </row>
    <row r="81" spans="1:9" x14ac:dyDescent="0.25">
      <c r="A81" s="131" t="s">
        <v>1454</v>
      </c>
      <c r="B81" s="132" t="s">
        <v>2709</v>
      </c>
      <c r="C81" s="133">
        <v>5.8631999999999997E-2</v>
      </c>
      <c r="D81" s="133">
        <v>0</v>
      </c>
      <c r="E81" s="133">
        <v>0</v>
      </c>
      <c r="F81" s="135"/>
      <c r="G81" s="129">
        <f t="shared" si="1"/>
        <v>5.8631999999999997E-2</v>
      </c>
      <c r="H81" s="132" t="s">
        <v>847</v>
      </c>
      <c r="I81" s="135" t="s">
        <v>3634</v>
      </c>
    </row>
    <row r="82" spans="1:9" x14ac:dyDescent="0.25">
      <c r="A82" s="131" t="s">
        <v>1454</v>
      </c>
      <c r="B82" s="132" t="s">
        <v>1463</v>
      </c>
      <c r="C82" s="133">
        <v>9.3759999999999996E-2</v>
      </c>
      <c r="D82" s="133">
        <v>0</v>
      </c>
      <c r="E82" s="133">
        <v>0</v>
      </c>
      <c r="F82" s="135"/>
      <c r="G82" s="129">
        <f t="shared" si="1"/>
        <v>9.3759999999999996E-2</v>
      </c>
      <c r="H82" s="132" t="s">
        <v>855</v>
      </c>
      <c r="I82" s="135" t="s">
        <v>3634</v>
      </c>
    </row>
    <row r="83" spans="1:9" x14ac:dyDescent="0.25">
      <c r="A83" s="131" t="s">
        <v>1454</v>
      </c>
      <c r="B83" s="132" t="s">
        <v>1492</v>
      </c>
      <c r="C83" s="133">
        <v>2.6800000000000001E-2</v>
      </c>
      <c r="D83" s="133">
        <v>0</v>
      </c>
      <c r="E83" s="133">
        <v>0</v>
      </c>
      <c r="F83" s="135"/>
      <c r="G83" s="129">
        <f t="shared" si="1"/>
        <v>2.6800000000000001E-2</v>
      </c>
      <c r="H83" s="132" t="s">
        <v>1432</v>
      </c>
      <c r="I83" s="135" t="s">
        <v>3634</v>
      </c>
    </row>
    <row r="84" spans="1:9" ht="25.5" x14ac:dyDescent="0.25">
      <c r="A84" s="131" t="s">
        <v>1454</v>
      </c>
      <c r="B84" s="132" t="s">
        <v>1545</v>
      </c>
      <c r="C84" s="133">
        <v>0.112124</v>
      </c>
      <c r="D84" s="133">
        <v>0</v>
      </c>
      <c r="E84" s="133">
        <v>0</v>
      </c>
      <c r="F84" s="135"/>
      <c r="G84" s="129">
        <f t="shared" si="1"/>
        <v>0.112124</v>
      </c>
      <c r="H84" s="132" t="s">
        <v>1546</v>
      </c>
      <c r="I84" s="135" t="s">
        <v>3634</v>
      </c>
    </row>
    <row r="85" spans="1:9" x14ac:dyDescent="0.25">
      <c r="A85" s="131" t="s">
        <v>1454</v>
      </c>
      <c r="B85" s="132" t="s">
        <v>2705</v>
      </c>
      <c r="C85" s="133">
        <v>5.11E-2</v>
      </c>
      <c r="D85" s="133">
        <v>0</v>
      </c>
      <c r="E85" s="133">
        <v>0</v>
      </c>
      <c r="F85" s="135"/>
      <c r="G85" s="129">
        <f t="shared" si="1"/>
        <v>5.11E-2</v>
      </c>
      <c r="H85" s="132" t="s">
        <v>855</v>
      </c>
      <c r="I85" s="135" t="s">
        <v>3638</v>
      </c>
    </row>
    <row r="86" spans="1:9" ht="25.5" x14ac:dyDescent="0.25">
      <c r="A86" s="131" t="s">
        <v>1454</v>
      </c>
      <c r="B86" s="132" t="s">
        <v>1487</v>
      </c>
      <c r="C86" s="133">
        <v>3.5729999999999998E-2</v>
      </c>
      <c r="D86" s="133">
        <v>0</v>
      </c>
      <c r="E86" s="133">
        <v>0</v>
      </c>
      <c r="F86" s="135"/>
      <c r="G86" s="129">
        <f t="shared" si="1"/>
        <v>3.5729999999999998E-2</v>
      </c>
      <c r="H86" s="132" t="s">
        <v>1488</v>
      </c>
      <c r="I86" s="135" t="s">
        <v>3638</v>
      </c>
    </row>
    <row r="87" spans="1:9" x14ac:dyDescent="0.25">
      <c r="A87" s="131" t="s">
        <v>927</v>
      </c>
      <c r="B87" s="132" t="s">
        <v>887</v>
      </c>
      <c r="C87" s="133">
        <v>0.19348199999999999</v>
      </c>
      <c r="D87" s="133">
        <v>9.5059000000000005E-2</v>
      </c>
      <c r="E87" s="133">
        <v>0</v>
      </c>
      <c r="F87" s="135"/>
      <c r="G87" s="129">
        <f t="shared" si="1"/>
        <v>0.28854099999999999</v>
      </c>
      <c r="H87" s="132" t="s">
        <v>888</v>
      </c>
      <c r="I87" s="135" t="s">
        <v>3638</v>
      </c>
    </row>
    <row r="88" spans="1:9" ht="38.25" x14ac:dyDescent="0.25">
      <c r="A88" s="131" t="s">
        <v>990</v>
      </c>
      <c r="B88" s="132" t="s">
        <v>1379</v>
      </c>
      <c r="C88" s="133">
        <v>3.8927999999999997E-2</v>
      </c>
      <c r="D88" s="133">
        <v>0</v>
      </c>
      <c r="E88" s="133">
        <v>0</v>
      </c>
      <c r="F88" s="135"/>
      <c r="G88" s="129">
        <f t="shared" si="1"/>
        <v>3.8927999999999997E-2</v>
      </c>
      <c r="H88" s="132" t="s">
        <v>2763</v>
      </c>
      <c r="I88" s="135" t="s">
        <v>3634</v>
      </c>
    </row>
    <row r="89" spans="1:9" x14ac:dyDescent="0.25">
      <c r="A89" s="131" t="s">
        <v>991</v>
      </c>
      <c r="B89" s="132" t="s">
        <v>887</v>
      </c>
      <c r="C89" s="133">
        <v>0.347416</v>
      </c>
      <c r="D89" s="133">
        <v>9.5616999999999994E-2</v>
      </c>
      <c r="E89" s="133">
        <v>0</v>
      </c>
      <c r="F89" s="135"/>
      <c r="G89" s="129">
        <f t="shared" si="1"/>
        <v>0.44303300000000001</v>
      </c>
      <c r="H89" s="132" t="s">
        <v>888</v>
      </c>
      <c r="I89" s="135" t="s">
        <v>3634</v>
      </c>
    </row>
    <row r="90" spans="1:9" ht="38.25" x14ac:dyDescent="0.25">
      <c r="A90" s="131" t="s">
        <v>867</v>
      </c>
      <c r="B90" s="132" t="s">
        <v>862</v>
      </c>
      <c r="C90" s="133">
        <v>8.9482000000000006E-2</v>
      </c>
      <c r="D90" s="133">
        <v>4.5890000000000002E-3</v>
      </c>
      <c r="E90" s="133">
        <v>0</v>
      </c>
      <c r="F90" s="135"/>
      <c r="G90" s="129">
        <f t="shared" si="1"/>
        <v>9.4071000000000002E-2</v>
      </c>
      <c r="H90" s="132" t="s">
        <v>796</v>
      </c>
      <c r="I90" s="135" t="s">
        <v>3634</v>
      </c>
    </row>
    <row r="91" spans="1:9" ht="38.25" x14ac:dyDescent="0.25">
      <c r="A91" s="131" t="s">
        <v>867</v>
      </c>
      <c r="B91" s="132" t="s">
        <v>1180</v>
      </c>
      <c r="C91" s="133">
        <v>1.1677E-2</v>
      </c>
      <c r="D91" s="133">
        <v>1.0774000000000001E-2</v>
      </c>
      <c r="E91" s="133">
        <v>0</v>
      </c>
      <c r="F91" s="135"/>
      <c r="G91" s="129">
        <f t="shared" si="1"/>
        <v>2.2450999999999999E-2</v>
      </c>
      <c r="H91" s="132" t="s">
        <v>1182</v>
      </c>
      <c r="I91" s="135" t="s">
        <v>3634</v>
      </c>
    </row>
    <row r="92" spans="1:9" ht="51" x14ac:dyDescent="0.25">
      <c r="A92" s="131" t="s">
        <v>867</v>
      </c>
      <c r="B92" s="132" t="s">
        <v>2773</v>
      </c>
      <c r="C92" s="133">
        <v>7.1726999999999999E-2</v>
      </c>
      <c r="D92" s="133">
        <v>1.15E-2</v>
      </c>
      <c r="E92" s="133">
        <v>0</v>
      </c>
      <c r="F92" s="135"/>
      <c r="G92" s="129">
        <f t="shared" si="1"/>
        <v>8.3226999999999995E-2</v>
      </c>
      <c r="H92" s="132" t="s">
        <v>1179</v>
      </c>
      <c r="I92" s="135" t="s">
        <v>3634</v>
      </c>
    </row>
    <row r="93" spans="1:9" x14ac:dyDescent="0.25">
      <c r="A93" s="131" t="s">
        <v>883</v>
      </c>
      <c r="B93" s="132" t="s">
        <v>887</v>
      </c>
      <c r="C93" s="133">
        <v>0.37769599999999998</v>
      </c>
      <c r="D93" s="133">
        <v>0.11456</v>
      </c>
      <c r="E93" s="133">
        <v>0</v>
      </c>
      <c r="F93" s="135"/>
      <c r="G93" s="129">
        <f t="shared" si="1"/>
        <v>0.49225599999999997</v>
      </c>
      <c r="H93" s="132" t="s">
        <v>888</v>
      </c>
      <c r="I93" s="135" t="s">
        <v>3634</v>
      </c>
    </row>
    <row r="94" spans="1:9" x14ac:dyDescent="0.25">
      <c r="A94" s="131" t="s">
        <v>1175</v>
      </c>
      <c r="B94" s="132" t="s">
        <v>3648</v>
      </c>
      <c r="C94" s="133">
        <v>9.3243000000000006E-2</v>
      </c>
      <c r="D94" s="133">
        <v>8.7089999999999997E-3</v>
      </c>
      <c r="E94" s="133">
        <v>0</v>
      </c>
      <c r="F94" s="135"/>
      <c r="G94" s="129">
        <f t="shared" si="1"/>
        <v>0.101952</v>
      </c>
      <c r="H94" s="132" t="s">
        <v>1332</v>
      </c>
      <c r="I94" s="135" t="s">
        <v>3634</v>
      </c>
    </row>
    <row r="95" spans="1:9" ht="25.5" x14ac:dyDescent="0.25">
      <c r="A95" s="131" t="s">
        <v>1175</v>
      </c>
      <c r="B95" s="132" t="s">
        <v>1185</v>
      </c>
      <c r="C95" s="133">
        <v>7.7057E-2</v>
      </c>
      <c r="D95" s="133">
        <v>0</v>
      </c>
      <c r="E95" s="133">
        <v>0</v>
      </c>
      <c r="F95" s="135"/>
      <c r="G95" s="129">
        <f t="shared" si="1"/>
        <v>7.7057E-2</v>
      </c>
      <c r="H95" s="132" t="s">
        <v>1186</v>
      </c>
      <c r="I95" s="135" t="s">
        <v>3634</v>
      </c>
    </row>
    <row r="96" spans="1:9" ht="38.25" x14ac:dyDescent="0.25">
      <c r="A96" s="131" t="s">
        <v>1175</v>
      </c>
      <c r="B96" s="132" t="s">
        <v>1173</v>
      </c>
      <c r="C96" s="133">
        <v>1.0999999999999999E-2</v>
      </c>
      <c r="D96" s="133">
        <v>0</v>
      </c>
      <c r="E96" s="133">
        <v>0</v>
      </c>
      <c r="F96" s="135"/>
      <c r="G96" s="129">
        <f t="shared" si="1"/>
        <v>1.0999999999999999E-2</v>
      </c>
      <c r="H96" s="132" t="s">
        <v>1174</v>
      </c>
      <c r="I96" s="135" t="s">
        <v>3634</v>
      </c>
    </row>
    <row r="97" spans="1:9" ht="63.75" x14ac:dyDescent="0.25">
      <c r="A97" s="131" t="s">
        <v>1389</v>
      </c>
      <c r="B97" s="132" t="s">
        <v>1388</v>
      </c>
      <c r="C97" s="133">
        <v>0.3861</v>
      </c>
      <c r="D97" s="133">
        <v>0</v>
      </c>
      <c r="E97" s="133">
        <v>0.15720799999999999</v>
      </c>
      <c r="F97" s="135"/>
      <c r="G97" s="129">
        <f t="shared" si="1"/>
        <v>0.54330800000000001</v>
      </c>
      <c r="H97" s="132" t="s">
        <v>3649</v>
      </c>
      <c r="I97" s="135" t="s">
        <v>3634</v>
      </c>
    </row>
    <row r="98" spans="1:9" x14ac:dyDescent="0.25">
      <c r="A98" s="131" t="s">
        <v>879</v>
      </c>
      <c r="B98" s="132" t="s">
        <v>887</v>
      </c>
      <c r="C98" s="133">
        <v>0.41371999999999998</v>
      </c>
      <c r="D98" s="133">
        <v>9.7011E-2</v>
      </c>
      <c r="E98" s="133">
        <v>0</v>
      </c>
      <c r="F98" s="135"/>
      <c r="G98" s="129">
        <f t="shared" si="1"/>
        <v>0.51073099999999994</v>
      </c>
      <c r="H98" s="132" t="s">
        <v>888</v>
      </c>
      <c r="I98" s="135" t="s">
        <v>3634</v>
      </c>
    </row>
    <row r="99" spans="1:9" x14ac:dyDescent="0.25">
      <c r="A99" s="131" t="s">
        <v>1141</v>
      </c>
      <c r="B99" s="132" t="s">
        <v>1139</v>
      </c>
      <c r="C99" s="133">
        <v>0.17100000000000001</v>
      </c>
      <c r="D99" s="133">
        <v>0.1</v>
      </c>
      <c r="E99" s="133">
        <v>0</v>
      </c>
      <c r="F99" s="135"/>
      <c r="G99" s="129">
        <f t="shared" si="1"/>
        <v>0.27100000000000002</v>
      </c>
      <c r="H99" s="132" t="s">
        <v>1140</v>
      </c>
      <c r="I99" s="135" t="s">
        <v>3634</v>
      </c>
    </row>
    <row r="100" spans="1:9" ht="63.75" x14ac:dyDescent="0.25">
      <c r="A100" s="131" t="s">
        <v>992</v>
      </c>
      <c r="B100" s="132" t="s">
        <v>3650</v>
      </c>
      <c r="C100" s="133">
        <v>1.3487000000000001E-2</v>
      </c>
      <c r="D100" s="133">
        <v>0</v>
      </c>
      <c r="E100" s="133">
        <v>0</v>
      </c>
      <c r="F100" s="135"/>
      <c r="G100" s="129">
        <f t="shared" si="1"/>
        <v>1.3487000000000001E-2</v>
      </c>
      <c r="H100" s="132" t="s">
        <v>1399</v>
      </c>
      <c r="I100" s="135" t="s">
        <v>3634</v>
      </c>
    </row>
    <row r="101" spans="1:9" x14ac:dyDescent="0.25">
      <c r="A101" s="131" t="s">
        <v>993</v>
      </c>
      <c r="B101" s="132" t="s">
        <v>887</v>
      </c>
      <c r="C101" s="133">
        <v>0.326019</v>
      </c>
      <c r="D101" s="133">
        <v>9.1250999999999999E-2</v>
      </c>
      <c r="E101" s="133">
        <v>0</v>
      </c>
      <c r="F101" s="135"/>
      <c r="G101" s="129">
        <f t="shared" si="1"/>
        <v>0.41727000000000003</v>
      </c>
      <c r="H101" s="132" t="s">
        <v>888</v>
      </c>
      <c r="I101" s="135" t="s">
        <v>3634</v>
      </c>
    </row>
    <row r="102" spans="1:9" x14ac:dyDescent="0.25">
      <c r="A102" s="131" t="s">
        <v>958</v>
      </c>
      <c r="B102" s="132" t="s">
        <v>887</v>
      </c>
      <c r="C102" s="133">
        <v>0.86519999999999997</v>
      </c>
      <c r="D102" s="133">
        <v>0.57799999999999996</v>
      </c>
      <c r="E102" s="133">
        <v>0</v>
      </c>
      <c r="F102" s="135"/>
      <c r="G102" s="129">
        <f t="shared" si="1"/>
        <v>1.4432</v>
      </c>
      <c r="H102" s="132" t="s">
        <v>888</v>
      </c>
      <c r="I102" s="135" t="s">
        <v>3634</v>
      </c>
    </row>
    <row r="103" spans="1:9" x14ac:dyDescent="0.25">
      <c r="A103" s="131" t="s">
        <v>994</v>
      </c>
      <c r="B103" s="132" t="s">
        <v>887</v>
      </c>
      <c r="C103" s="133">
        <v>0.2475</v>
      </c>
      <c r="D103" s="133">
        <v>9.4700000000000006E-2</v>
      </c>
      <c r="E103" s="133">
        <v>0</v>
      </c>
      <c r="F103" s="135"/>
      <c r="G103" s="129">
        <f t="shared" si="1"/>
        <v>0.3422</v>
      </c>
      <c r="H103" s="132" t="s">
        <v>888</v>
      </c>
      <c r="I103" s="135" t="s">
        <v>3638</v>
      </c>
    </row>
    <row r="104" spans="1:9" x14ac:dyDescent="0.25">
      <c r="A104" s="131" t="s">
        <v>962</v>
      </c>
      <c r="B104" s="132" t="s">
        <v>887</v>
      </c>
      <c r="C104" s="133">
        <v>0.33924599999999999</v>
      </c>
      <c r="D104" s="133">
        <v>0.17474000000000001</v>
      </c>
      <c r="E104" s="133">
        <v>0</v>
      </c>
      <c r="F104" s="135"/>
      <c r="G104" s="129">
        <f t="shared" si="1"/>
        <v>0.51398600000000005</v>
      </c>
      <c r="H104" s="132" t="s">
        <v>888</v>
      </c>
      <c r="I104" s="135" t="s">
        <v>3634</v>
      </c>
    </row>
    <row r="105" spans="1:9" x14ac:dyDescent="0.25">
      <c r="A105" s="131" t="s">
        <v>986</v>
      </c>
      <c r="B105" s="132" t="s">
        <v>887</v>
      </c>
      <c r="C105" s="133">
        <v>0.69499999999999995</v>
      </c>
      <c r="D105" s="133">
        <v>0.1608</v>
      </c>
      <c r="E105" s="133">
        <v>0</v>
      </c>
      <c r="F105" s="135"/>
      <c r="G105" s="129">
        <f t="shared" si="1"/>
        <v>0.85579999999999989</v>
      </c>
      <c r="H105" s="132" t="s">
        <v>888</v>
      </c>
      <c r="I105" s="135" t="s">
        <v>3638</v>
      </c>
    </row>
    <row r="106" spans="1:9" ht="38.25" x14ac:dyDescent="0.25">
      <c r="A106" s="131" t="s">
        <v>853</v>
      </c>
      <c r="B106" s="132" t="s">
        <v>1282</v>
      </c>
      <c r="C106" s="133">
        <v>7.3332999999999995E-2</v>
      </c>
      <c r="D106" s="133">
        <v>0</v>
      </c>
      <c r="E106" s="133">
        <v>0</v>
      </c>
      <c r="F106" s="135"/>
      <c r="G106" s="129">
        <f t="shared" si="1"/>
        <v>7.3332999999999995E-2</v>
      </c>
      <c r="H106" s="132" t="s">
        <v>1283</v>
      </c>
      <c r="I106" s="135" t="s">
        <v>3638</v>
      </c>
    </row>
    <row r="107" spans="1:9" ht="38.25" x14ac:dyDescent="0.25">
      <c r="A107" s="131" t="s">
        <v>3651</v>
      </c>
      <c r="B107" s="132" t="s">
        <v>851</v>
      </c>
      <c r="C107" s="133">
        <v>0.246667</v>
      </c>
      <c r="D107" s="133">
        <v>4.0570000000000002E-2</v>
      </c>
      <c r="E107" s="133">
        <v>0</v>
      </c>
      <c r="F107" s="135"/>
      <c r="G107" s="129">
        <f t="shared" si="1"/>
        <v>0.28723700000000002</v>
      </c>
      <c r="H107" s="132" t="s">
        <v>3652</v>
      </c>
      <c r="I107" s="135" t="s">
        <v>3638</v>
      </c>
    </row>
    <row r="108" spans="1:9" x14ac:dyDescent="0.25">
      <c r="A108" s="131" t="s">
        <v>959</v>
      </c>
      <c r="B108" s="132" t="s">
        <v>887</v>
      </c>
      <c r="C108" s="133">
        <v>0.2475</v>
      </c>
      <c r="D108" s="133">
        <v>9.1800000000000007E-2</v>
      </c>
      <c r="E108" s="133">
        <v>0</v>
      </c>
      <c r="F108" s="135"/>
      <c r="G108" s="129">
        <f t="shared" si="1"/>
        <v>0.33929999999999999</v>
      </c>
      <c r="H108" s="132" t="s">
        <v>888</v>
      </c>
      <c r="I108" s="135" t="s">
        <v>3638</v>
      </c>
    </row>
    <row r="109" spans="1:9" x14ac:dyDescent="0.25">
      <c r="A109" s="131" t="s">
        <v>956</v>
      </c>
      <c r="B109" s="132" t="s">
        <v>1552</v>
      </c>
      <c r="C109" s="133">
        <v>0.51119999999999999</v>
      </c>
      <c r="D109" s="133">
        <v>0.141426</v>
      </c>
      <c r="E109" s="133">
        <v>0</v>
      </c>
      <c r="F109" s="135"/>
      <c r="G109" s="129">
        <f t="shared" si="1"/>
        <v>0.65262599999999993</v>
      </c>
      <c r="H109" s="132" t="s">
        <v>888</v>
      </c>
      <c r="I109" s="135" t="s">
        <v>3634</v>
      </c>
    </row>
    <row r="110" spans="1:9" ht="51" x14ac:dyDescent="0.25">
      <c r="A110" s="131" t="s">
        <v>1371</v>
      </c>
      <c r="B110" s="132" t="s">
        <v>1369</v>
      </c>
      <c r="C110" s="133">
        <v>0.34200000000000003</v>
      </c>
      <c r="D110" s="133">
        <v>0.3</v>
      </c>
      <c r="E110" s="133">
        <v>0</v>
      </c>
      <c r="F110" s="135"/>
      <c r="G110" s="129">
        <f t="shared" si="1"/>
        <v>0.64200000000000002</v>
      </c>
      <c r="H110" s="132" t="s">
        <v>1370</v>
      </c>
      <c r="I110" s="135" t="s">
        <v>3634</v>
      </c>
    </row>
    <row r="111" spans="1:9" x14ac:dyDescent="0.25">
      <c r="A111" s="131" t="s">
        <v>995</v>
      </c>
      <c r="B111" s="132" t="s">
        <v>887</v>
      </c>
      <c r="C111" s="133">
        <v>0.248</v>
      </c>
      <c r="D111" s="133">
        <v>8.8499999999999995E-2</v>
      </c>
      <c r="E111" s="133">
        <v>0</v>
      </c>
      <c r="F111" s="135"/>
      <c r="G111" s="129">
        <f t="shared" si="1"/>
        <v>0.33650000000000002</v>
      </c>
      <c r="H111" s="132" t="s">
        <v>888</v>
      </c>
      <c r="I111" s="135" t="s">
        <v>3638</v>
      </c>
    </row>
    <row r="112" spans="1:9" x14ac:dyDescent="0.25">
      <c r="A112" s="131" t="s">
        <v>957</v>
      </c>
      <c r="B112" s="132" t="s">
        <v>887</v>
      </c>
      <c r="C112" s="133">
        <v>0.47560000000000002</v>
      </c>
      <c r="D112" s="133">
        <v>0.49180000000000001</v>
      </c>
      <c r="E112" s="133">
        <v>0</v>
      </c>
      <c r="F112" s="135"/>
      <c r="G112" s="129">
        <f t="shared" si="1"/>
        <v>0.96740000000000004</v>
      </c>
      <c r="H112" s="132" t="s">
        <v>888</v>
      </c>
      <c r="I112" s="135" t="s">
        <v>3634</v>
      </c>
    </row>
    <row r="113" spans="1:9" x14ac:dyDescent="0.25">
      <c r="A113" s="131" t="s">
        <v>996</v>
      </c>
      <c r="B113" s="132" t="s">
        <v>887</v>
      </c>
      <c r="C113" s="133">
        <v>0.248</v>
      </c>
      <c r="D113" s="133">
        <v>8.8499999999999995E-2</v>
      </c>
      <c r="E113" s="133">
        <v>0</v>
      </c>
      <c r="F113" s="135"/>
      <c r="G113" s="129">
        <f t="shared" si="1"/>
        <v>0.33650000000000002</v>
      </c>
      <c r="H113" s="132" t="s">
        <v>888</v>
      </c>
      <c r="I113" s="135" t="s">
        <v>3638</v>
      </c>
    </row>
    <row r="114" spans="1:9" x14ac:dyDescent="0.25">
      <c r="A114" s="131" t="s">
        <v>997</v>
      </c>
      <c r="B114" s="132" t="s">
        <v>887</v>
      </c>
      <c r="C114" s="133">
        <v>0.39760000000000001</v>
      </c>
      <c r="D114" s="133">
        <v>0.14940000000000001</v>
      </c>
      <c r="E114" s="133">
        <v>0</v>
      </c>
      <c r="F114" s="135"/>
      <c r="G114" s="129">
        <f t="shared" si="1"/>
        <v>0.54700000000000004</v>
      </c>
      <c r="H114" s="132" t="s">
        <v>888</v>
      </c>
      <c r="I114" s="135" t="s">
        <v>3634</v>
      </c>
    </row>
    <row r="115" spans="1:9" x14ac:dyDescent="0.25">
      <c r="A115" s="131" t="s">
        <v>998</v>
      </c>
      <c r="B115" s="132" t="s">
        <v>887</v>
      </c>
      <c r="C115" s="133">
        <v>0.24790000000000001</v>
      </c>
      <c r="D115" s="133">
        <v>8.8499999999999995E-2</v>
      </c>
      <c r="E115" s="133">
        <v>0</v>
      </c>
      <c r="F115" s="135"/>
      <c r="G115" s="129">
        <f t="shared" si="1"/>
        <v>0.33640000000000003</v>
      </c>
      <c r="H115" s="132" t="s">
        <v>888</v>
      </c>
      <c r="I115" s="135" t="s">
        <v>3638</v>
      </c>
    </row>
    <row r="116" spans="1:9" x14ac:dyDescent="0.25">
      <c r="A116" s="131" t="s">
        <v>972</v>
      </c>
      <c r="B116" s="132" t="s">
        <v>887</v>
      </c>
      <c r="C116" s="133">
        <v>0.4546</v>
      </c>
      <c r="D116" s="133">
        <v>0.13500000000000001</v>
      </c>
      <c r="E116" s="133">
        <v>0</v>
      </c>
      <c r="F116" s="135"/>
      <c r="G116" s="129">
        <f t="shared" si="1"/>
        <v>0.58960000000000001</v>
      </c>
      <c r="H116" s="132" t="s">
        <v>888</v>
      </c>
      <c r="I116" s="135" t="s">
        <v>3634</v>
      </c>
    </row>
    <row r="117" spans="1:9" ht="25.5" x14ac:dyDescent="0.25">
      <c r="A117" s="131" t="s">
        <v>1099</v>
      </c>
      <c r="B117" s="132" t="s">
        <v>1097</v>
      </c>
      <c r="C117" s="133">
        <v>0.18099999999999999</v>
      </c>
      <c r="D117" s="134"/>
      <c r="E117" s="133">
        <v>0</v>
      </c>
      <c r="F117" s="135"/>
      <c r="G117" s="129">
        <f t="shared" si="1"/>
        <v>0.18099999999999999</v>
      </c>
      <c r="H117" s="132" t="s">
        <v>1098</v>
      </c>
      <c r="I117" s="135" t="s">
        <v>3634</v>
      </c>
    </row>
    <row r="118" spans="1:9" x14ac:dyDescent="0.25">
      <c r="A118" s="131" t="s">
        <v>999</v>
      </c>
      <c r="B118" s="132" t="s">
        <v>887</v>
      </c>
      <c r="C118" s="133">
        <v>0.159</v>
      </c>
      <c r="D118" s="133">
        <v>4.7600000000000003E-2</v>
      </c>
      <c r="E118" s="133">
        <v>0</v>
      </c>
      <c r="F118" s="135"/>
      <c r="G118" s="129">
        <f t="shared" si="1"/>
        <v>0.20660000000000001</v>
      </c>
      <c r="H118" s="132" t="s">
        <v>888</v>
      </c>
      <c r="I118" s="135" t="s">
        <v>3638</v>
      </c>
    </row>
    <row r="119" spans="1:9" ht="51" x14ac:dyDescent="0.25">
      <c r="A119" s="131" t="s">
        <v>1278</v>
      </c>
      <c r="B119" s="132" t="s">
        <v>1270</v>
      </c>
      <c r="C119" s="133">
        <v>0.14369999999999999</v>
      </c>
      <c r="D119" s="133">
        <v>3.5999999999999999E-3</v>
      </c>
      <c r="E119" s="133">
        <v>0</v>
      </c>
      <c r="F119" s="135"/>
      <c r="G119" s="129">
        <f t="shared" si="1"/>
        <v>0.14729999999999999</v>
      </c>
      <c r="H119" s="132" t="s">
        <v>3653</v>
      </c>
      <c r="I119" s="135" t="s">
        <v>3638</v>
      </c>
    </row>
    <row r="120" spans="1:9" x14ac:dyDescent="0.25">
      <c r="A120" s="131" t="s">
        <v>977</v>
      </c>
      <c r="B120" s="132" t="s">
        <v>887</v>
      </c>
      <c r="C120" s="133">
        <v>0.4546</v>
      </c>
      <c r="D120" s="133">
        <v>0.35699999999999998</v>
      </c>
      <c r="E120" s="133">
        <v>0</v>
      </c>
      <c r="F120" s="135"/>
      <c r="G120" s="129">
        <f t="shared" si="1"/>
        <v>0.81159999999999999</v>
      </c>
      <c r="H120" s="132" t="s">
        <v>888</v>
      </c>
      <c r="I120" s="135" t="s">
        <v>3634</v>
      </c>
    </row>
    <row r="121" spans="1:9" x14ac:dyDescent="0.25">
      <c r="A121" s="131" t="s">
        <v>928</v>
      </c>
      <c r="B121" s="132" t="s">
        <v>887</v>
      </c>
      <c r="C121" s="133">
        <v>0.2233</v>
      </c>
      <c r="D121" s="133">
        <v>9.1499999999999998E-2</v>
      </c>
      <c r="E121" s="133">
        <v>0</v>
      </c>
      <c r="F121" s="135"/>
      <c r="G121" s="129">
        <f t="shared" si="1"/>
        <v>0.31479999999999997</v>
      </c>
      <c r="H121" s="132" t="s">
        <v>888</v>
      </c>
      <c r="I121" s="135" t="s">
        <v>3638</v>
      </c>
    </row>
    <row r="122" spans="1:9" x14ac:dyDescent="0.25">
      <c r="A122" s="131" t="s">
        <v>1000</v>
      </c>
      <c r="B122" s="132" t="s">
        <v>887</v>
      </c>
      <c r="C122" s="133">
        <v>0.13800000000000001</v>
      </c>
      <c r="D122" s="133">
        <v>4.5999999999999999E-2</v>
      </c>
      <c r="E122" s="133">
        <v>0</v>
      </c>
      <c r="F122" s="135"/>
      <c r="G122" s="129">
        <f t="shared" si="1"/>
        <v>0.184</v>
      </c>
      <c r="H122" s="132" t="s">
        <v>888</v>
      </c>
      <c r="I122" s="135" t="s">
        <v>3638</v>
      </c>
    </row>
    <row r="123" spans="1:9" x14ac:dyDescent="0.25">
      <c r="A123" s="131" t="s">
        <v>1001</v>
      </c>
      <c r="B123" s="132" t="s">
        <v>887</v>
      </c>
      <c r="C123" s="133">
        <v>0.13800000000000001</v>
      </c>
      <c r="D123" s="133">
        <v>4.5999999999999999E-2</v>
      </c>
      <c r="E123" s="133">
        <v>0</v>
      </c>
      <c r="F123" s="135"/>
      <c r="G123" s="129">
        <f t="shared" si="1"/>
        <v>0.184</v>
      </c>
      <c r="H123" s="132" t="s">
        <v>888</v>
      </c>
      <c r="I123" s="135" t="s">
        <v>3638</v>
      </c>
    </row>
    <row r="124" spans="1:9" x14ac:dyDescent="0.25">
      <c r="A124" s="131" t="s">
        <v>889</v>
      </c>
      <c r="B124" s="132" t="s">
        <v>887</v>
      </c>
      <c r="C124" s="133">
        <v>0.18360000000000001</v>
      </c>
      <c r="D124" s="133">
        <v>0.13900000000000001</v>
      </c>
      <c r="E124" s="133">
        <v>0</v>
      </c>
      <c r="F124" s="135"/>
      <c r="G124" s="129">
        <f t="shared" si="1"/>
        <v>0.3226</v>
      </c>
      <c r="H124" s="132" t="s">
        <v>888</v>
      </c>
      <c r="I124" s="135" t="s">
        <v>3638</v>
      </c>
    </row>
    <row r="125" spans="1:9" x14ac:dyDescent="0.25">
      <c r="A125" s="131" t="s">
        <v>890</v>
      </c>
      <c r="B125" s="132" t="s">
        <v>887</v>
      </c>
      <c r="C125" s="133">
        <v>0.18360000000000001</v>
      </c>
      <c r="D125" s="133">
        <v>0.13900000000000001</v>
      </c>
      <c r="E125" s="133">
        <v>0</v>
      </c>
      <c r="F125" s="135"/>
      <c r="G125" s="129">
        <f t="shared" si="1"/>
        <v>0.3226</v>
      </c>
      <c r="H125" s="132" t="s">
        <v>888</v>
      </c>
      <c r="I125" s="135" t="s">
        <v>3638</v>
      </c>
    </row>
    <row r="126" spans="1:9" x14ac:dyDescent="0.25">
      <c r="A126" s="131" t="s">
        <v>987</v>
      </c>
      <c r="B126" s="132" t="s">
        <v>887</v>
      </c>
      <c r="C126" s="133">
        <v>0.39292500000000002</v>
      </c>
      <c r="D126" s="133">
        <v>9.6980999999999998E-2</v>
      </c>
      <c r="E126" s="133">
        <v>0</v>
      </c>
      <c r="F126" s="135"/>
      <c r="G126" s="129">
        <f t="shared" si="1"/>
        <v>0.48990600000000001</v>
      </c>
      <c r="H126" s="132" t="s">
        <v>888</v>
      </c>
      <c r="I126" s="135" t="s">
        <v>3638</v>
      </c>
    </row>
    <row r="127" spans="1:9" ht="25.5" x14ac:dyDescent="0.25">
      <c r="A127" s="131" t="s">
        <v>987</v>
      </c>
      <c r="B127" s="132" t="s">
        <v>1203</v>
      </c>
      <c r="C127" s="133">
        <v>1.2335E-2</v>
      </c>
      <c r="D127" s="133">
        <v>3.96E-3</v>
      </c>
      <c r="E127" s="133">
        <v>0</v>
      </c>
      <c r="F127" s="135"/>
      <c r="G127" s="129">
        <f t="shared" si="1"/>
        <v>1.6295E-2</v>
      </c>
      <c r="H127" s="132" t="s">
        <v>1204</v>
      </c>
      <c r="I127" s="135" t="s">
        <v>3638</v>
      </c>
    </row>
    <row r="128" spans="1:9" ht="25.5" x14ac:dyDescent="0.25">
      <c r="A128" s="131" t="s">
        <v>1387</v>
      </c>
      <c r="B128" s="132" t="s">
        <v>1386</v>
      </c>
      <c r="C128" s="133">
        <v>0.13200000000000001</v>
      </c>
      <c r="D128" s="134"/>
      <c r="E128" s="133">
        <v>0</v>
      </c>
      <c r="F128" s="135"/>
      <c r="G128" s="129">
        <f t="shared" si="1"/>
        <v>0.13200000000000001</v>
      </c>
      <c r="H128" s="132" t="s">
        <v>1053</v>
      </c>
      <c r="I128" s="135" t="s">
        <v>3638</v>
      </c>
    </row>
    <row r="129" spans="1:9" ht="51" x14ac:dyDescent="0.25">
      <c r="A129" s="131" t="s">
        <v>1214</v>
      </c>
      <c r="B129" s="132" t="s">
        <v>3654</v>
      </c>
      <c r="C129" s="133">
        <v>3.1699999999999999E-2</v>
      </c>
      <c r="D129" s="133">
        <v>0</v>
      </c>
      <c r="E129" s="133">
        <v>0</v>
      </c>
      <c r="F129" s="135"/>
      <c r="G129" s="129">
        <f t="shared" si="1"/>
        <v>3.1699999999999999E-2</v>
      </c>
      <c r="H129" s="132" t="s">
        <v>3655</v>
      </c>
      <c r="I129" s="135" t="s">
        <v>3638</v>
      </c>
    </row>
    <row r="130" spans="1:9" ht="25.5" x14ac:dyDescent="0.25">
      <c r="A130" s="131" t="s">
        <v>1214</v>
      </c>
      <c r="B130" s="132" t="s">
        <v>3441</v>
      </c>
      <c r="C130" s="133">
        <v>4.7E-2</v>
      </c>
      <c r="D130" s="133">
        <v>0.05</v>
      </c>
      <c r="E130" s="133">
        <v>0</v>
      </c>
      <c r="F130" s="135"/>
      <c r="G130" s="129">
        <f t="shared" si="1"/>
        <v>9.7000000000000003E-2</v>
      </c>
      <c r="H130" s="132" t="s">
        <v>1118</v>
      </c>
      <c r="I130" s="135" t="s">
        <v>3638</v>
      </c>
    </row>
    <row r="131" spans="1:9" ht="25.5" x14ac:dyDescent="0.25">
      <c r="A131" s="131" t="s">
        <v>841</v>
      </c>
      <c r="B131" s="132" t="s">
        <v>1372</v>
      </c>
      <c r="C131" s="133">
        <v>1.3462000000000001</v>
      </c>
      <c r="D131" s="133">
        <v>0.8</v>
      </c>
      <c r="E131" s="133"/>
      <c r="F131" s="135"/>
      <c r="G131" s="129">
        <f t="shared" si="1"/>
        <v>2.1462000000000003</v>
      </c>
      <c r="H131" s="132" t="s">
        <v>1149</v>
      </c>
      <c r="I131" s="135" t="s">
        <v>3634</v>
      </c>
    </row>
    <row r="132" spans="1:9" ht="38.25" x14ac:dyDescent="0.25">
      <c r="A132" s="131" t="s">
        <v>809</v>
      </c>
      <c r="B132" s="132" t="s">
        <v>807</v>
      </c>
      <c r="C132" s="133">
        <v>1.0309999999999999</v>
      </c>
      <c r="D132" s="134"/>
      <c r="E132" s="134"/>
      <c r="F132" s="135"/>
      <c r="G132" s="129">
        <f t="shared" si="1"/>
        <v>1.0309999999999999</v>
      </c>
      <c r="H132" s="132" t="s">
        <v>808</v>
      </c>
      <c r="I132" s="135" t="s">
        <v>3634</v>
      </c>
    </row>
    <row r="133" spans="1:9" ht="25.5" x14ac:dyDescent="0.25">
      <c r="A133" s="131" t="s">
        <v>1413</v>
      </c>
      <c r="B133" s="132" t="s">
        <v>1409</v>
      </c>
      <c r="C133" s="133">
        <v>6.2281999999999997E-2</v>
      </c>
      <c r="D133" s="133">
        <v>0.17861199999999999</v>
      </c>
      <c r="E133" s="133">
        <v>0</v>
      </c>
      <c r="F133" s="135"/>
      <c r="G133" s="129">
        <f t="shared" si="1"/>
        <v>0.240894</v>
      </c>
      <c r="H133" s="132" t="s">
        <v>1412</v>
      </c>
      <c r="I133" s="135" t="s">
        <v>3634</v>
      </c>
    </row>
    <row r="134" spans="1:9" ht="51" x14ac:dyDescent="0.25">
      <c r="A134" s="131" t="s">
        <v>2787</v>
      </c>
      <c r="B134" s="132" t="s">
        <v>2789</v>
      </c>
      <c r="C134" s="133">
        <v>0.16698099999999999</v>
      </c>
      <c r="D134" s="133">
        <v>0.21890000000000001</v>
      </c>
      <c r="E134" s="133">
        <v>5.4899999999999997E-2</v>
      </c>
      <c r="F134" s="135"/>
      <c r="G134" s="129">
        <f t="shared" ref="G134:G197" si="2">C134+D134+E134</f>
        <v>0.44078100000000003</v>
      </c>
      <c r="H134" s="132" t="s">
        <v>2788</v>
      </c>
      <c r="I134" s="135" t="s">
        <v>3634</v>
      </c>
    </row>
    <row r="135" spans="1:9" x14ac:dyDescent="0.25">
      <c r="A135" s="131" t="s">
        <v>929</v>
      </c>
      <c r="B135" s="132" t="s">
        <v>887</v>
      </c>
      <c r="C135" s="133">
        <v>0.20330000000000001</v>
      </c>
      <c r="D135" s="133">
        <v>9.1499999999999998E-2</v>
      </c>
      <c r="E135" s="133">
        <v>0</v>
      </c>
      <c r="F135" s="135"/>
      <c r="G135" s="129">
        <f t="shared" si="2"/>
        <v>0.29480000000000001</v>
      </c>
      <c r="H135" s="132" t="s">
        <v>888</v>
      </c>
      <c r="I135" s="135" t="s">
        <v>3638</v>
      </c>
    </row>
    <row r="136" spans="1:9" x14ac:dyDescent="0.25">
      <c r="A136" s="131" t="s">
        <v>952</v>
      </c>
      <c r="B136" s="132" t="s">
        <v>887</v>
      </c>
      <c r="C136" s="133">
        <v>0.56999999999999995</v>
      </c>
      <c r="D136" s="133">
        <v>0.89100000000000001</v>
      </c>
      <c r="E136" s="133">
        <v>0</v>
      </c>
      <c r="F136" s="135"/>
      <c r="G136" s="129">
        <f t="shared" si="2"/>
        <v>1.4609999999999999</v>
      </c>
      <c r="H136" s="132" t="s">
        <v>888</v>
      </c>
      <c r="I136" s="135" t="s">
        <v>3634</v>
      </c>
    </row>
    <row r="137" spans="1:9" x14ac:dyDescent="0.25">
      <c r="A137" s="131" t="s">
        <v>1002</v>
      </c>
      <c r="B137" s="132" t="s">
        <v>887</v>
      </c>
      <c r="C137" s="133">
        <v>0.57499999999999996</v>
      </c>
      <c r="D137" s="133">
        <v>0.61199999999999999</v>
      </c>
      <c r="E137" s="133">
        <v>0</v>
      </c>
      <c r="F137" s="135"/>
      <c r="G137" s="129">
        <f t="shared" si="2"/>
        <v>1.1869999999999998</v>
      </c>
      <c r="H137" s="132" t="s">
        <v>888</v>
      </c>
      <c r="I137" s="135" t="s">
        <v>3634</v>
      </c>
    </row>
    <row r="138" spans="1:9" x14ac:dyDescent="0.25">
      <c r="A138" s="131" t="s">
        <v>988</v>
      </c>
      <c r="B138" s="132" t="s">
        <v>887</v>
      </c>
      <c r="C138" s="133">
        <v>0.31999100000000003</v>
      </c>
      <c r="D138" s="133">
        <v>9.5042000000000001E-2</v>
      </c>
      <c r="E138" s="133">
        <v>0</v>
      </c>
      <c r="F138" s="135"/>
      <c r="G138" s="129">
        <f t="shared" si="2"/>
        <v>0.41503300000000004</v>
      </c>
      <c r="H138" s="132" t="s">
        <v>888</v>
      </c>
      <c r="I138" s="135" t="s">
        <v>3634</v>
      </c>
    </row>
    <row r="139" spans="1:9" ht="25.5" x14ac:dyDescent="0.25">
      <c r="A139" s="131" t="s">
        <v>789</v>
      </c>
      <c r="B139" s="132" t="s">
        <v>2785</v>
      </c>
      <c r="C139" s="133">
        <v>0.01</v>
      </c>
      <c r="D139" s="133">
        <v>0</v>
      </c>
      <c r="E139" s="133">
        <v>0</v>
      </c>
      <c r="F139" s="135"/>
      <c r="G139" s="129">
        <f t="shared" si="2"/>
        <v>0.01</v>
      </c>
      <c r="H139" s="132" t="s">
        <v>858</v>
      </c>
      <c r="I139" s="135" t="s">
        <v>3634</v>
      </c>
    </row>
    <row r="140" spans="1:9" ht="38.25" x14ac:dyDescent="0.25">
      <c r="A140" s="131" t="s">
        <v>789</v>
      </c>
      <c r="B140" s="132" t="s">
        <v>787</v>
      </c>
      <c r="C140" s="133">
        <v>0.13420000000000001</v>
      </c>
      <c r="D140" s="133">
        <v>2.3605999999999999E-2</v>
      </c>
      <c r="E140" s="133">
        <v>0</v>
      </c>
      <c r="F140" s="135"/>
      <c r="G140" s="129">
        <f t="shared" si="2"/>
        <v>0.157806</v>
      </c>
      <c r="H140" s="132" t="s">
        <v>788</v>
      </c>
      <c r="I140" s="135" t="s">
        <v>3634</v>
      </c>
    </row>
    <row r="141" spans="1:9" x14ac:dyDescent="0.25">
      <c r="A141" s="131" t="s">
        <v>939</v>
      </c>
      <c r="B141" s="132" t="s">
        <v>887</v>
      </c>
      <c r="C141" s="133">
        <v>0.86760000000000004</v>
      </c>
      <c r="D141" s="133">
        <v>0.71299999999999997</v>
      </c>
      <c r="E141" s="133">
        <v>0</v>
      </c>
      <c r="F141" s="135"/>
      <c r="G141" s="129">
        <f t="shared" si="2"/>
        <v>1.5806</v>
      </c>
      <c r="H141" s="132" t="s">
        <v>888</v>
      </c>
      <c r="I141" s="135" t="s">
        <v>3634</v>
      </c>
    </row>
    <row r="142" spans="1:9" x14ac:dyDescent="0.25">
      <c r="A142" s="131" t="s">
        <v>949</v>
      </c>
      <c r="B142" s="132" t="s">
        <v>887</v>
      </c>
      <c r="C142" s="133">
        <v>0.39900000000000002</v>
      </c>
      <c r="D142" s="133">
        <v>0.42599999999999999</v>
      </c>
      <c r="E142" s="133">
        <v>0</v>
      </c>
      <c r="F142" s="135"/>
      <c r="G142" s="129">
        <f t="shared" si="2"/>
        <v>0.82499999999999996</v>
      </c>
      <c r="H142" s="132" t="s">
        <v>888</v>
      </c>
      <c r="I142" s="135" t="s">
        <v>3634</v>
      </c>
    </row>
    <row r="143" spans="1:9" x14ac:dyDescent="0.25">
      <c r="A143" s="131" t="s">
        <v>871</v>
      </c>
      <c r="B143" s="132" t="s">
        <v>887</v>
      </c>
      <c r="C143" s="133">
        <v>1.0292250000000001</v>
      </c>
      <c r="D143" s="133">
        <v>0.73260000000000003</v>
      </c>
      <c r="E143" s="133">
        <v>0</v>
      </c>
      <c r="F143" s="135"/>
      <c r="G143" s="129">
        <f t="shared" si="2"/>
        <v>1.761825</v>
      </c>
      <c r="H143" s="132" t="s">
        <v>888</v>
      </c>
      <c r="I143" s="135" t="s">
        <v>3634</v>
      </c>
    </row>
    <row r="144" spans="1:9" ht="25.5" x14ac:dyDescent="0.25">
      <c r="A144" s="131" t="s">
        <v>3656</v>
      </c>
      <c r="B144" s="132" t="s">
        <v>3657</v>
      </c>
      <c r="C144" s="133">
        <v>4.3200000000000002E-2</v>
      </c>
      <c r="D144" s="133">
        <v>2.12E-2</v>
      </c>
      <c r="E144" s="133">
        <v>0</v>
      </c>
      <c r="F144" s="135"/>
      <c r="G144" s="129">
        <f t="shared" si="2"/>
        <v>6.4399999999999999E-2</v>
      </c>
      <c r="H144" s="132" t="s">
        <v>3658</v>
      </c>
      <c r="I144" s="135" t="s">
        <v>3634</v>
      </c>
    </row>
    <row r="145" spans="1:9" x14ac:dyDescent="0.25">
      <c r="A145" s="131" t="s">
        <v>1003</v>
      </c>
      <c r="B145" s="132" t="s">
        <v>887</v>
      </c>
      <c r="C145" s="133">
        <v>0.14349999999999999</v>
      </c>
      <c r="D145" s="133">
        <v>0.31280000000000002</v>
      </c>
      <c r="E145" s="133">
        <v>0</v>
      </c>
      <c r="F145" s="135"/>
      <c r="G145" s="129">
        <f t="shared" si="2"/>
        <v>0.45630000000000004</v>
      </c>
      <c r="H145" s="132" t="s">
        <v>888</v>
      </c>
      <c r="I145" s="135" t="s">
        <v>3634</v>
      </c>
    </row>
    <row r="146" spans="1:9" ht="25.5" x14ac:dyDescent="0.25">
      <c r="A146" s="131" t="s">
        <v>1003</v>
      </c>
      <c r="B146" s="132" t="s">
        <v>1203</v>
      </c>
      <c r="C146" s="133">
        <v>6.5300000000000002E-3</v>
      </c>
      <c r="D146" s="133">
        <v>0</v>
      </c>
      <c r="E146" s="133">
        <v>0</v>
      </c>
      <c r="F146" s="135"/>
      <c r="G146" s="129">
        <f t="shared" si="2"/>
        <v>6.5300000000000002E-3</v>
      </c>
      <c r="H146" s="132" t="s">
        <v>1206</v>
      </c>
      <c r="I146" s="135" t="s">
        <v>3634</v>
      </c>
    </row>
    <row r="147" spans="1:9" x14ac:dyDescent="0.25">
      <c r="A147" s="131" t="s">
        <v>930</v>
      </c>
      <c r="B147" s="132" t="s">
        <v>887</v>
      </c>
      <c r="C147" s="133">
        <v>0.2233</v>
      </c>
      <c r="D147" s="133">
        <v>9.2399999999999996E-2</v>
      </c>
      <c r="E147" s="133">
        <v>0</v>
      </c>
      <c r="F147" s="135"/>
      <c r="G147" s="129">
        <f t="shared" si="2"/>
        <v>0.31569999999999998</v>
      </c>
      <c r="H147" s="132" t="s">
        <v>888</v>
      </c>
      <c r="I147" s="135" t="s">
        <v>3638</v>
      </c>
    </row>
    <row r="148" spans="1:9" ht="25.5" x14ac:dyDescent="0.25">
      <c r="A148" s="131" t="s">
        <v>1150</v>
      </c>
      <c r="B148" s="132" t="s">
        <v>1148</v>
      </c>
      <c r="C148" s="133">
        <v>0.41520000000000001</v>
      </c>
      <c r="D148" s="133">
        <v>0.11409999999999999</v>
      </c>
      <c r="E148" s="133">
        <v>0</v>
      </c>
      <c r="F148" s="135"/>
      <c r="G148" s="129">
        <f t="shared" si="2"/>
        <v>0.52929999999999999</v>
      </c>
      <c r="H148" s="132" t="s">
        <v>1149</v>
      </c>
      <c r="I148" s="135" t="s">
        <v>3638</v>
      </c>
    </row>
    <row r="149" spans="1:9" x14ac:dyDescent="0.25">
      <c r="A149" s="131" t="s">
        <v>1004</v>
      </c>
      <c r="B149" s="132" t="s">
        <v>887</v>
      </c>
      <c r="C149" s="133">
        <v>0.151</v>
      </c>
      <c r="D149" s="133">
        <v>0.313</v>
      </c>
      <c r="E149" s="133">
        <v>0</v>
      </c>
      <c r="F149" s="135"/>
      <c r="G149" s="129">
        <f t="shared" si="2"/>
        <v>0.46399999999999997</v>
      </c>
      <c r="H149" s="132" t="s">
        <v>888</v>
      </c>
      <c r="I149" s="135" t="s">
        <v>3634</v>
      </c>
    </row>
    <row r="150" spans="1:9" x14ac:dyDescent="0.25">
      <c r="A150" s="131" t="s">
        <v>1005</v>
      </c>
      <c r="B150" s="132" t="s">
        <v>1552</v>
      </c>
      <c r="C150" s="133">
        <v>0.17810000000000001</v>
      </c>
      <c r="D150" s="133">
        <v>0.2026</v>
      </c>
      <c r="E150" s="133">
        <v>0</v>
      </c>
      <c r="F150" s="135"/>
      <c r="G150" s="129">
        <f t="shared" si="2"/>
        <v>0.38070000000000004</v>
      </c>
      <c r="H150" s="132" t="s">
        <v>888</v>
      </c>
      <c r="I150" s="135" t="s">
        <v>3634</v>
      </c>
    </row>
    <row r="151" spans="1:9" x14ac:dyDescent="0.25">
      <c r="A151" s="131" t="s">
        <v>938</v>
      </c>
      <c r="B151" s="132" t="s">
        <v>887</v>
      </c>
      <c r="C151" s="133">
        <v>0.4108</v>
      </c>
      <c r="D151" s="133">
        <v>0.34</v>
      </c>
      <c r="E151" s="133">
        <v>0</v>
      </c>
      <c r="F151" s="135"/>
      <c r="G151" s="129">
        <f t="shared" si="2"/>
        <v>0.75080000000000002</v>
      </c>
      <c r="H151" s="132" t="s">
        <v>888</v>
      </c>
      <c r="I151" s="135" t="s">
        <v>3634</v>
      </c>
    </row>
    <row r="152" spans="1:9" x14ac:dyDescent="0.25">
      <c r="A152" s="131" t="s">
        <v>937</v>
      </c>
      <c r="B152" s="132" t="s">
        <v>887</v>
      </c>
      <c r="C152" s="133">
        <v>0.45150000000000001</v>
      </c>
      <c r="D152" s="133">
        <v>0.38069999999999998</v>
      </c>
      <c r="E152" s="133">
        <v>0</v>
      </c>
      <c r="F152" s="135"/>
      <c r="G152" s="129">
        <f t="shared" si="2"/>
        <v>0.83220000000000005</v>
      </c>
      <c r="H152" s="132" t="s">
        <v>888</v>
      </c>
      <c r="I152" s="135" t="s">
        <v>3634</v>
      </c>
    </row>
    <row r="153" spans="1:9" x14ac:dyDescent="0.25">
      <c r="A153" s="131" t="s">
        <v>878</v>
      </c>
      <c r="B153" s="132" t="s">
        <v>887</v>
      </c>
      <c r="C153" s="133">
        <v>0.40400000000000003</v>
      </c>
      <c r="D153" s="133">
        <v>0.1212</v>
      </c>
      <c r="E153" s="133">
        <v>0</v>
      </c>
      <c r="F153" s="135"/>
      <c r="G153" s="129">
        <f t="shared" si="2"/>
        <v>0.5252</v>
      </c>
      <c r="H153" s="132" t="s">
        <v>888</v>
      </c>
      <c r="I153" s="135" t="s">
        <v>3634</v>
      </c>
    </row>
    <row r="154" spans="1:9" ht="25.5" x14ac:dyDescent="0.25">
      <c r="A154" s="131" t="s">
        <v>989</v>
      </c>
      <c r="B154" s="132" t="s">
        <v>1100</v>
      </c>
      <c r="C154" s="133">
        <v>2.006E-3</v>
      </c>
      <c r="D154" s="133">
        <v>0</v>
      </c>
      <c r="E154" s="133">
        <v>0</v>
      </c>
      <c r="F154" s="135"/>
      <c r="G154" s="129">
        <f t="shared" si="2"/>
        <v>2.006E-3</v>
      </c>
      <c r="H154" s="132" t="s">
        <v>1101</v>
      </c>
      <c r="I154" s="135" t="s">
        <v>3634</v>
      </c>
    </row>
    <row r="155" spans="1:9" x14ac:dyDescent="0.25">
      <c r="A155" s="131" t="s">
        <v>989</v>
      </c>
      <c r="B155" s="132" t="s">
        <v>1247</v>
      </c>
      <c r="C155" s="133">
        <v>4.1770000000000002E-3</v>
      </c>
      <c r="D155" s="133">
        <v>0.02</v>
      </c>
      <c r="E155" s="133">
        <v>0</v>
      </c>
      <c r="F155" s="135"/>
      <c r="G155" s="129">
        <f t="shared" si="2"/>
        <v>2.4177000000000001E-2</v>
      </c>
      <c r="H155" s="132" t="s">
        <v>1249</v>
      </c>
      <c r="I155" s="135" t="s">
        <v>3634</v>
      </c>
    </row>
    <row r="156" spans="1:9" ht="25.5" x14ac:dyDescent="0.25">
      <c r="A156" s="131" t="s">
        <v>989</v>
      </c>
      <c r="B156" s="132" t="s">
        <v>1254</v>
      </c>
      <c r="C156" s="133">
        <v>3.692E-3</v>
      </c>
      <c r="D156" s="133">
        <v>0</v>
      </c>
      <c r="E156" s="133">
        <v>0</v>
      </c>
      <c r="F156" s="135"/>
      <c r="G156" s="129">
        <f t="shared" si="2"/>
        <v>3.692E-3</v>
      </c>
      <c r="H156" s="132" t="s">
        <v>1255</v>
      </c>
      <c r="I156" s="135" t="s">
        <v>3634</v>
      </c>
    </row>
    <row r="157" spans="1:9" ht="38.25" x14ac:dyDescent="0.25">
      <c r="A157" s="131" t="s">
        <v>989</v>
      </c>
      <c r="B157" s="132" t="s">
        <v>1254</v>
      </c>
      <c r="C157" s="133">
        <v>4.2750000000000002E-3</v>
      </c>
      <c r="D157" s="133">
        <v>0</v>
      </c>
      <c r="E157" s="133">
        <v>0</v>
      </c>
      <c r="F157" s="135"/>
      <c r="G157" s="129">
        <f t="shared" si="2"/>
        <v>4.2750000000000002E-3</v>
      </c>
      <c r="H157" s="132" t="s">
        <v>1256</v>
      </c>
      <c r="I157" s="135" t="s">
        <v>3634</v>
      </c>
    </row>
    <row r="158" spans="1:9" ht="25.5" x14ac:dyDescent="0.25">
      <c r="A158" s="131" t="s">
        <v>989</v>
      </c>
      <c r="B158" s="132" t="s">
        <v>1287</v>
      </c>
      <c r="C158" s="133">
        <v>2.6480000000000002E-3</v>
      </c>
      <c r="D158" s="133">
        <v>0</v>
      </c>
      <c r="E158" s="133">
        <v>0</v>
      </c>
      <c r="F158" s="135"/>
      <c r="G158" s="129">
        <f t="shared" si="2"/>
        <v>2.6480000000000002E-3</v>
      </c>
      <c r="H158" s="132" t="s">
        <v>1102</v>
      </c>
      <c r="I158" s="135" t="s">
        <v>3634</v>
      </c>
    </row>
    <row r="159" spans="1:9" ht="25.5" x14ac:dyDescent="0.25">
      <c r="A159" s="131" t="s">
        <v>989</v>
      </c>
      <c r="B159" s="132" t="s">
        <v>1397</v>
      </c>
      <c r="C159" s="133">
        <v>1.4598E-2</v>
      </c>
      <c r="D159" s="133">
        <v>0</v>
      </c>
      <c r="E159" s="133">
        <v>0</v>
      </c>
      <c r="F159" s="135"/>
      <c r="G159" s="129">
        <f t="shared" si="2"/>
        <v>1.4598E-2</v>
      </c>
      <c r="H159" s="132" t="s">
        <v>1398</v>
      </c>
      <c r="I159" s="135" t="s">
        <v>3634</v>
      </c>
    </row>
    <row r="160" spans="1:9" ht="25.5" x14ac:dyDescent="0.25">
      <c r="A160" s="131" t="s">
        <v>1396</v>
      </c>
      <c r="B160" s="132" t="s">
        <v>1395</v>
      </c>
      <c r="C160" s="133">
        <v>2.9510000000000002E-2</v>
      </c>
      <c r="D160" s="133">
        <v>0</v>
      </c>
      <c r="E160" s="133">
        <v>0</v>
      </c>
      <c r="F160" s="135"/>
      <c r="G160" s="129">
        <f t="shared" si="2"/>
        <v>2.9510000000000002E-2</v>
      </c>
      <c r="H160" s="132" t="s">
        <v>837</v>
      </c>
      <c r="I160" s="135" t="s">
        <v>3634</v>
      </c>
    </row>
    <row r="161" spans="1:9" ht="25.5" x14ac:dyDescent="0.25">
      <c r="A161" s="131" t="s">
        <v>1394</v>
      </c>
      <c r="B161" s="132" t="s">
        <v>1392</v>
      </c>
      <c r="C161" s="133">
        <v>3.0984000000000001E-2</v>
      </c>
      <c r="D161" s="133">
        <v>0</v>
      </c>
      <c r="E161" s="133">
        <v>0</v>
      </c>
      <c r="F161" s="135"/>
      <c r="G161" s="129">
        <f t="shared" si="2"/>
        <v>3.0984000000000001E-2</v>
      </c>
      <c r="H161" s="132" t="s">
        <v>1393</v>
      </c>
      <c r="I161" s="135" t="s">
        <v>3634</v>
      </c>
    </row>
    <row r="162" spans="1:9" x14ac:dyDescent="0.25">
      <c r="A162" s="131" t="s">
        <v>936</v>
      </c>
      <c r="B162" s="132" t="s">
        <v>1552</v>
      </c>
      <c r="C162" s="133">
        <v>1.1080000000000001</v>
      </c>
      <c r="D162" s="133">
        <v>1.24</v>
      </c>
      <c r="E162" s="133">
        <v>0</v>
      </c>
      <c r="F162" s="135"/>
      <c r="G162" s="129">
        <f t="shared" si="2"/>
        <v>2.3479999999999999</v>
      </c>
      <c r="H162" s="132" t="s">
        <v>888</v>
      </c>
      <c r="I162" s="135" t="s">
        <v>3634</v>
      </c>
    </row>
    <row r="163" spans="1:9" x14ac:dyDescent="0.25">
      <c r="A163" s="131" t="s">
        <v>1201</v>
      </c>
      <c r="B163" s="132" t="s">
        <v>1199</v>
      </c>
      <c r="C163" s="133">
        <v>0.47866199999999998</v>
      </c>
      <c r="D163" s="133">
        <v>0.68</v>
      </c>
      <c r="E163" s="134"/>
      <c r="F163" s="135"/>
      <c r="G163" s="129">
        <f t="shared" si="2"/>
        <v>1.1586620000000001</v>
      </c>
      <c r="H163" s="132" t="s">
        <v>1200</v>
      </c>
      <c r="I163" s="135" t="s">
        <v>3634</v>
      </c>
    </row>
    <row r="164" spans="1:9" ht="25.5" x14ac:dyDescent="0.25">
      <c r="A164" s="131" t="s">
        <v>1201</v>
      </c>
      <c r="B164" s="132" t="s">
        <v>1199</v>
      </c>
      <c r="C164" s="133">
        <v>0.11</v>
      </c>
      <c r="D164" s="133">
        <v>1.35E-2</v>
      </c>
      <c r="E164" s="134"/>
      <c r="F164" s="135"/>
      <c r="G164" s="129">
        <f t="shared" si="2"/>
        <v>0.1235</v>
      </c>
      <c r="H164" s="132" t="s">
        <v>1202</v>
      </c>
      <c r="I164" s="135" t="s">
        <v>3634</v>
      </c>
    </row>
    <row r="165" spans="1:9" ht="38.25" x14ac:dyDescent="0.25">
      <c r="A165" s="131" t="s">
        <v>1193</v>
      </c>
      <c r="B165" s="132" t="s">
        <v>1191</v>
      </c>
      <c r="C165" s="133">
        <v>2.1638999999999999E-2</v>
      </c>
      <c r="D165" s="133">
        <v>0</v>
      </c>
      <c r="E165" s="133">
        <v>0</v>
      </c>
      <c r="F165" s="135"/>
      <c r="G165" s="129">
        <f t="shared" si="2"/>
        <v>2.1638999999999999E-2</v>
      </c>
      <c r="H165" s="132" t="s">
        <v>1192</v>
      </c>
      <c r="I165" s="135" t="s">
        <v>3634</v>
      </c>
    </row>
    <row r="166" spans="1:9" ht="38.25" x14ac:dyDescent="0.25">
      <c r="A166" s="131" t="s">
        <v>1193</v>
      </c>
      <c r="B166" s="132" t="s">
        <v>1380</v>
      </c>
      <c r="C166" s="133">
        <v>3.8129999999999997E-2</v>
      </c>
      <c r="D166" s="134"/>
      <c r="E166" s="133">
        <v>0</v>
      </c>
      <c r="F166" s="135"/>
      <c r="G166" s="129">
        <f t="shared" si="2"/>
        <v>3.8129999999999997E-2</v>
      </c>
      <c r="H166" s="132" t="s">
        <v>1381</v>
      </c>
      <c r="I166" s="135" t="s">
        <v>3634</v>
      </c>
    </row>
    <row r="167" spans="1:9" x14ac:dyDescent="0.25">
      <c r="A167" s="131" t="s">
        <v>1401</v>
      </c>
      <c r="B167" s="132" t="s">
        <v>1552</v>
      </c>
      <c r="C167" s="133">
        <v>1.1207</v>
      </c>
      <c r="D167" s="133">
        <v>0.95620000000000005</v>
      </c>
      <c r="E167" s="133">
        <v>0</v>
      </c>
      <c r="F167" s="135"/>
      <c r="G167" s="129">
        <f t="shared" si="2"/>
        <v>2.0769000000000002</v>
      </c>
      <c r="H167" s="132" t="s">
        <v>888</v>
      </c>
      <c r="I167" s="135" t="s">
        <v>3634</v>
      </c>
    </row>
    <row r="168" spans="1:9" x14ac:dyDescent="0.25">
      <c r="A168" s="131" t="s">
        <v>1078</v>
      </c>
      <c r="B168" s="132" t="s">
        <v>887</v>
      </c>
      <c r="C168" s="133">
        <v>0.43519999999999998</v>
      </c>
      <c r="D168" s="133">
        <v>0.34899999999999998</v>
      </c>
      <c r="E168" s="133">
        <v>0</v>
      </c>
      <c r="F168" s="135"/>
      <c r="G168" s="129">
        <f t="shared" si="2"/>
        <v>0.78420000000000001</v>
      </c>
      <c r="H168" s="132" t="s">
        <v>888</v>
      </c>
      <c r="I168" s="135" t="s">
        <v>3634</v>
      </c>
    </row>
    <row r="169" spans="1:9" x14ac:dyDescent="0.25">
      <c r="A169" s="131" t="s">
        <v>931</v>
      </c>
      <c r="B169" s="132" t="s">
        <v>1552</v>
      </c>
      <c r="C169" s="133">
        <v>0.344198</v>
      </c>
      <c r="D169" s="133">
        <v>9.1484999999999997E-2</v>
      </c>
      <c r="E169" s="133">
        <v>0</v>
      </c>
      <c r="F169" s="135"/>
      <c r="G169" s="129">
        <f t="shared" si="2"/>
        <v>0.43568299999999999</v>
      </c>
      <c r="H169" s="132" t="s">
        <v>888</v>
      </c>
      <c r="I169" s="135" t="s">
        <v>3638</v>
      </c>
    </row>
    <row r="170" spans="1:9" ht="51" x14ac:dyDescent="0.25">
      <c r="A170" s="131" t="s">
        <v>1253</v>
      </c>
      <c r="B170" s="132" t="s">
        <v>3659</v>
      </c>
      <c r="C170" s="133">
        <v>0.18323300000000001</v>
      </c>
      <c r="D170" s="133">
        <v>0</v>
      </c>
      <c r="E170" s="133"/>
      <c r="F170" s="135"/>
      <c r="G170" s="129">
        <f t="shared" si="2"/>
        <v>0.18323300000000001</v>
      </c>
      <c r="H170" s="132" t="s">
        <v>2740</v>
      </c>
      <c r="I170" s="135" t="s">
        <v>3638</v>
      </c>
    </row>
    <row r="171" spans="1:9" ht="38.25" x14ac:dyDescent="0.25">
      <c r="A171" s="131" t="s">
        <v>1253</v>
      </c>
      <c r="B171" s="132" t="s">
        <v>3660</v>
      </c>
      <c r="C171" s="133">
        <v>4.2347000000000003E-2</v>
      </c>
      <c r="D171" s="133">
        <v>0</v>
      </c>
      <c r="E171" s="133"/>
      <c r="F171" s="135"/>
      <c r="G171" s="129">
        <f t="shared" si="2"/>
        <v>4.2347000000000003E-2</v>
      </c>
      <c r="H171" s="132" t="s">
        <v>3661</v>
      </c>
      <c r="I171" s="135" t="s">
        <v>3638</v>
      </c>
    </row>
    <row r="172" spans="1:9" ht="25.5" x14ac:dyDescent="0.25">
      <c r="A172" s="131" t="s">
        <v>1253</v>
      </c>
      <c r="B172" s="132" t="s">
        <v>2713</v>
      </c>
      <c r="C172" s="133">
        <v>9.8003000000000007E-2</v>
      </c>
      <c r="D172" s="133">
        <v>0</v>
      </c>
      <c r="E172" s="133">
        <v>0</v>
      </c>
      <c r="F172" s="135"/>
      <c r="G172" s="129">
        <f t="shared" si="2"/>
        <v>9.8003000000000007E-2</v>
      </c>
      <c r="H172" s="132" t="s">
        <v>2714</v>
      </c>
      <c r="I172" s="135" t="s">
        <v>3634</v>
      </c>
    </row>
    <row r="173" spans="1:9" ht="25.5" x14ac:dyDescent="0.25">
      <c r="A173" s="131" t="s">
        <v>1253</v>
      </c>
      <c r="B173" s="132" t="s">
        <v>2713</v>
      </c>
      <c r="C173" s="133">
        <v>4.5963999999999998E-2</v>
      </c>
      <c r="D173" s="133">
        <v>0</v>
      </c>
      <c r="E173" s="133">
        <v>0</v>
      </c>
      <c r="F173" s="135"/>
      <c r="G173" s="129">
        <f t="shared" si="2"/>
        <v>4.5963999999999998E-2</v>
      </c>
      <c r="H173" s="132" t="s">
        <v>2690</v>
      </c>
      <c r="I173" s="135" t="s">
        <v>3634</v>
      </c>
    </row>
    <row r="174" spans="1:9" x14ac:dyDescent="0.25">
      <c r="A174" s="131" t="s">
        <v>1253</v>
      </c>
      <c r="B174" s="132" t="s">
        <v>3662</v>
      </c>
      <c r="C174" s="133">
        <v>4.0320000000000002E-2</v>
      </c>
      <c r="D174" s="133">
        <v>0</v>
      </c>
      <c r="E174" s="133">
        <v>0</v>
      </c>
      <c r="F174" s="135"/>
      <c r="G174" s="129">
        <f t="shared" si="2"/>
        <v>4.0320000000000002E-2</v>
      </c>
      <c r="H174" s="132" t="s">
        <v>855</v>
      </c>
      <c r="I174" s="135" t="s">
        <v>3634</v>
      </c>
    </row>
    <row r="175" spans="1:9" x14ac:dyDescent="0.25">
      <c r="A175" s="131" t="s">
        <v>1253</v>
      </c>
      <c r="B175" s="132" t="s">
        <v>1451</v>
      </c>
      <c r="C175" s="133">
        <v>9.5500000000000002E-2</v>
      </c>
      <c r="D175" s="133">
        <v>0</v>
      </c>
      <c r="E175" s="133">
        <v>0</v>
      </c>
      <c r="F175" s="135"/>
      <c r="G175" s="129">
        <f t="shared" si="2"/>
        <v>9.5500000000000002E-2</v>
      </c>
      <c r="H175" s="132" t="s">
        <v>855</v>
      </c>
      <c r="I175" s="135" t="s">
        <v>3634</v>
      </c>
    </row>
    <row r="176" spans="1:9" x14ac:dyDescent="0.25">
      <c r="A176" s="131" t="s">
        <v>1253</v>
      </c>
      <c r="B176" s="132" t="s">
        <v>1481</v>
      </c>
      <c r="C176" s="133">
        <v>5.3774000000000002E-2</v>
      </c>
      <c r="D176" s="133">
        <v>0</v>
      </c>
      <c r="E176" s="133">
        <v>0</v>
      </c>
      <c r="F176" s="135"/>
      <c r="G176" s="129">
        <f t="shared" si="2"/>
        <v>5.3774000000000002E-2</v>
      </c>
      <c r="H176" s="132" t="s">
        <v>855</v>
      </c>
      <c r="I176" s="135" t="s">
        <v>3634</v>
      </c>
    </row>
    <row r="177" spans="1:9" x14ac:dyDescent="0.25">
      <c r="A177" s="131" t="s">
        <v>1253</v>
      </c>
      <c r="B177" s="132" t="s">
        <v>1517</v>
      </c>
      <c r="C177" s="133">
        <v>1.5076000000000001E-2</v>
      </c>
      <c r="D177" s="133">
        <v>0</v>
      </c>
      <c r="E177" s="133">
        <v>0</v>
      </c>
      <c r="F177" s="135"/>
      <c r="G177" s="129">
        <f t="shared" si="2"/>
        <v>1.5076000000000001E-2</v>
      </c>
      <c r="H177" s="132" t="s">
        <v>855</v>
      </c>
      <c r="I177" s="135" t="s">
        <v>3634</v>
      </c>
    </row>
    <row r="178" spans="1:9" x14ac:dyDescent="0.25">
      <c r="A178" s="131" t="s">
        <v>1253</v>
      </c>
      <c r="B178" s="132" t="s">
        <v>1288</v>
      </c>
      <c r="C178" s="133">
        <v>2.8539999999999999E-2</v>
      </c>
      <c r="D178" s="133">
        <v>0</v>
      </c>
      <c r="E178" s="133">
        <v>0</v>
      </c>
      <c r="F178" s="135"/>
      <c r="G178" s="129">
        <f t="shared" si="2"/>
        <v>2.8539999999999999E-2</v>
      </c>
      <c r="H178" s="132" t="s">
        <v>796</v>
      </c>
      <c r="I178" s="135" t="s">
        <v>3638</v>
      </c>
    </row>
    <row r="179" spans="1:9" ht="51" x14ac:dyDescent="0.25">
      <c r="A179" s="131" t="s">
        <v>1253</v>
      </c>
      <c r="B179" s="132" t="s">
        <v>2739</v>
      </c>
      <c r="C179" s="133">
        <v>0.26503500000000002</v>
      </c>
      <c r="D179" s="133">
        <v>0.31322899999999998</v>
      </c>
      <c r="E179" s="133">
        <v>0.16020000000000001</v>
      </c>
      <c r="F179" s="135"/>
      <c r="G179" s="129">
        <f t="shared" si="2"/>
        <v>0.73846400000000001</v>
      </c>
      <c r="H179" s="132" t="s">
        <v>2740</v>
      </c>
      <c r="I179" s="135" t="s">
        <v>3638</v>
      </c>
    </row>
    <row r="180" spans="1:9" ht="51" x14ac:dyDescent="0.25">
      <c r="A180" s="131" t="s">
        <v>1253</v>
      </c>
      <c r="B180" s="132" t="s">
        <v>2739</v>
      </c>
      <c r="C180" s="133">
        <v>0.13639599999999999</v>
      </c>
      <c r="D180" s="133">
        <v>0</v>
      </c>
      <c r="E180" s="133">
        <v>0</v>
      </c>
      <c r="F180" s="135"/>
      <c r="G180" s="129">
        <f t="shared" si="2"/>
        <v>0.13639599999999999</v>
      </c>
      <c r="H180" s="132" t="s">
        <v>2738</v>
      </c>
      <c r="I180" s="135" t="s">
        <v>3638</v>
      </c>
    </row>
    <row r="181" spans="1:9" x14ac:dyDescent="0.25">
      <c r="A181" s="131" t="s">
        <v>1253</v>
      </c>
      <c r="B181" s="132" t="s">
        <v>1427</v>
      </c>
      <c r="C181" s="133">
        <v>6.5806000000000003E-2</v>
      </c>
      <c r="D181" s="133">
        <v>0</v>
      </c>
      <c r="E181" s="133">
        <v>0</v>
      </c>
      <c r="F181" s="135"/>
      <c r="G181" s="129">
        <f t="shared" si="2"/>
        <v>6.5806000000000003E-2</v>
      </c>
      <c r="H181" s="132" t="s">
        <v>855</v>
      </c>
      <c r="I181" s="135" t="s">
        <v>3638</v>
      </c>
    </row>
    <row r="182" spans="1:9" ht="25.5" x14ac:dyDescent="0.25">
      <c r="A182" s="131" t="s">
        <v>1253</v>
      </c>
      <c r="B182" s="132" t="s">
        <v>2716</v>
      </c>
      <c r="C182" s="133">
        <v>9.0160000000000004E-2</v>
      </c>
      <c r="D182" s="133">
        <v>0</v>
      </c>
      <c r="E182" s="133">
        <v>0</v>
      </c>
      <c r="F182" s="135"/>
      <c r="G182" s="129">
        <f t="shared" si="2"/>
        <v>9.0160000000000004E-2</v>
      </c>
      <c r="H182" s="132" t="s">
        <v>2715</v>
      </c>
      <c r="I182" s="135" t="s">
        <v>3638</v>
      </c>
    </row>
    <row r="183" spans="1:9" ht="25.5" x14ac:dyDescent="0.25">
      <c r="A183" s="131" t="s">
        <v>1253</v>
      </c>
      <c r="B183" s="132" t="s">
        <v>1486</v>
      </c>
      <c r="C183" s="133">
        <v>0.10197100000000001</v>
      </c>
      <c r="D183" s="133">
        <v>2.3345000000000001E-2</v>
      </c>
      <c r="E183" s="133">
        <v>0</v>
      </c>
      <c r="F183" s="135"/>
      <c r="G183" s="129">
        <f t="shared" si="2"/>
        <v>0.12531600000000001</v>
      </c>
      <c r="H183" s="132" t="s">
        <v>3663</v>
      </c>
      <c r="I183" s="135" t="s">
        <v>3638</v>
      </c>
    </row>
    <row r="184" spans="1:9" ht="25.5" x14ac:dyDescent="0.25">
      <c r="A184" s="131" t="s">
        <v>1253</v>
      </c>
      <c r="B184" s="132" t="s">
        <v>1486</v>
      </c>
      <c r="C184" s="133">
        <v>6.8413000000000002E-2</v>
      </c>
      <c r="D184" s="133">
        <v>0</v>
      </c>
      <c r="E184" s="133">
        <v>0</v>
      </c>
      <c r="F184" s="135"/>
      <c r="G184" s="129">
        <f t="shared" si="2"/>
        <v>6.8413000000000002E-2</v>
      </c>
      <c r="H184" s="132" t="s">
        <v>3664</v>
      </c>
      <c r="I184" s="135" t="s">
        <v>3638</v>
      </c>
    </row>
    <row r="185" spans="1:9" x14ac:dyDescent="0.25">
      <c r="A185" s="131" t="s">
        <v>1253</v>
      </c>
      <c r="B185" s="132" t="s">
        <v>1495</v>
      </c>
      <c r="C185" s="133">
        <v>0.12662300000000001</v>
      </c>
      <c r="D185" s="133">
        <v>0</v>
      </c>
      <c r="E185" s="133">
        <v>0</v>
      </c>
      <c r="F185" s="135"/>
      <c r="G185" s="129">
        <f t="shared" si="2"/>
        <v>0.12662300000000001</v>
      </c>
      <c r="H185" s="132" t="s">
        <v>855</v>
      </c>
      <c r="I185" s="135" t="s">
        <v>3638</v>
      </c>
    </row>
    <row r="186" spans="1:9" x14ac:dyDescent="0.25">
      <c r="A186" s="131" t="s">
        <v>1253</v>
      </c>
      <c r="B186" s="132" t="s">
        <v>2694</v>
      </c>
      <c r="C186" s="133">
        <v>8.2466999999999999E-2</v>
      </c>
      <c r="D186" s="133">
        <v>0</v>
      </c>
      <c r="E186" s="133">
        <v>0</v>
      </c>
      <c r="F186" s="135"/>
      <c r="G186" s="129">
        <f t="shared" si="2"/>
        <v>8.2466999999999999E-2</v>
      </c>
      <c r="H186" s="132" t="s">
        <v>855</v>
      </c>
      <c r="I186" s="135" t="s">
        <v>3638</v>
      </c>
    </row>
    <row r="187" spans="1:9" x14ac:dyDescent="0.25">
      <c r="A187" s="131" t="s">
        <v>1253</v>
      </c>
      <c r="B187" s="132" t="s">
        <v>1511</v>
      </c>
      <c r="C187" s="133">
        <v>6.6656999999999994E-2</v>
      </c>
      <c r="D187" s="133">
        <v>0</v>
      </c>
      <c r="E187" s="133">
        <v>0</v>
      </c>
      <c r="F187" s="135"/>
      <c r="G187" s="129">
        <f t="shared" si="2"/>
        <v>6.6656999999999994E-2</v>
      </c>
      <c r="H187" s="132" t="s">
        <v>855</v>
      </c>
      <c r="I187" s="135" t="s">
        <v>3638</v>
      </c>
    </row>
    <row r="188" spans="1:9" x14ac:dyDescent="0.25">
      <c r="A188" s="131" t="s">
        <v>1253</v>
      </c>
      <c r="B188" s="132" t="s">
        <v>1514</v>
      </c>
      <c r="C188" s="133">
        <v>6.8102999999999997E-2</v>
      </c>
      <c r="D188" s="133">
        <v>0</v>
      </c>
      <c r="E188" s="133">
        <v>0</v>
      </c>
      <c r="F188" s="135"/>
      <c r="G188" s="129">
        <f t="shared" si="2"/>
        <v>6.8102999999999997E-2</v>
      </c>
      <c r="H188" s="132" t="s">
        <v>855</v>
      </c>
      <c r="I188" s="135" t="s">
        <v>3638</v>
      </c>
    </row>
    <row r="189" spans="1:9" x14ac:dyDescent="0.25">
      <c r="A189" s="131" t="s">
        <v>1253</v>
      </c>
      <c r="B189" s="132" t="s">
        <v>1518</v>
      </c>
      <c r="C189" s="133">
        <v>6.4614000000000005E-2</v>
      </c>
      <c r="D189" s="133">
        <v>0</v>
      </c>
      <c r="E189" s="133">
        <v>0</v>
      </c>
      <c r="F189" s="135"/>
      <c r="G189" s="129">
        <f t="shared" si="2"/>
        <v>6.4614000000000005E-2</v>
      </c>
      <c r="H189" s="132" t="s">
        <v>855</v>
      </c>
      <c r="I189" s="135" t="s">
        <v>3638</v>
      </c>
    </row>
    <row r="190" spans="1:9" x14ac:dyDescent="0.25">
      <c r="A190" s="131" t="s">
        <v>1253</v>
      </c>
      <c r="B190" s="132" t="s">
        <v>1532</v>
      </c>
      <c r="C190" s="133">
        <v>6.4986000000000002E-2</v>
      </c>
      <c r="D190" s="133">
        <v>0</v>
      </c>
      <c r="E190" s="133">
        <v>0</v>
      </c>
      <c r="F190" s="135"/>
      <c r="G190" s="129">
        <f t="shared" si="2"/>
        <v>6.4986000000000002E-2</v>
      </c>
      <c r="H190" s="132" t="s">
        <v>855</v>
      </c>
      <c r="I190" s="135" t="s">
        <v>3638</v>
      </c>
    </row>
    <row r="191" spans="1:9" ht="25.5" x14ac:dyDescent="0.25">
      <c r="A191" s="131" t="s">
        <v>1253</v>
      </c>
      <c r="B191" s="132" t="s">
        <v>2689</v>
      </c>
      <c r="C191" s="133">
        <v>0.102102</v>
      </c>
      <c r="D191" s="133">
        <v>0</v>
      </c>
      <c r="E191" s="133">
        <v>0</v>
      </c>
      <c r="F191" s="135"/>
      <c r="G191" s="129">
        <f t="shared" si="2"/>
        <v>0.102102</v>
      </c>
      <c r="H191" s="132" t="s">
        <v>2690</v>
      </c>
      <c r="I191" s="135" t="s">
        <v>3638</v>
      </c>
    </row>
    <row r="192" spans="1:9" x14ac:dyDescent="0.25">
      <c r="A192" s="131" t="s">
        <v>1253</v>
      </c>
      <c r="B192" s="132" t="s">
        <v>2689</v>
      </c>
      <c r="C192" s="133">
        <v>0.134073</v>
      </c>
      <c r="D192" s="133">
        <v>0</v>
      </c>
      <c r="E192" s="133">
        <v>0</v>
      </c>
      <c r="F192" s="135"/>
      <c r="G192" s="129">
        <f t="shared" si="2"/>
        <v>0.134073</v>
      </c>
      <c r="H192" s="132" t="s">
        <v>855</v>
      </c>
      <c r="I192" s="135" t="s">
        <v>3638</v>
      </c>
    </row>
    <row r="193" spans="1:9" ht="38.25" x14ac:dyDescent="0.25">
      <c r="A193" s="131" t="s">
        <v>1006</v>
      </c>
      <c r="B193" s="132" t="s">
        <v>1247</v>
      </c>
      <c r="C193" s="133">
        <v>9.0959999999999999E-3</v>
      </c>
      <c r="D193" s="133">
        <v>0</v>
      </c>
      <c r="E193" s="133">
        <v>0</v>
      </c>
      <c r="F193" s="135"/>
      <c r="G193" s="129">
        <f t="shared" si="2"/>
        <v>9.0959999999999999E-3</v>
      </c>
      <c r="H193" s="132" t="s">
        <v>1248</v>
      </c>
      <c r="I193" s="135" t="s">
        <v>3638</v>
      </c>
    </row>
    <row r="194" spans="1:9" x14ac:dyDescent="0.25">
      <c r="A194" s="131" t="s">
        <v>1015</v>
      </c>
      <c r="B194" s="132" t="s">
        <v>887</v>
      </c>
      <c r="C194" s="133">
        <v>0.14050000000000001</v>
      </c>
      <c r="D194" s="133">
        <v>3.1800000000000002E-2</v>
      </c>
      <c r="E194" s="133">
        <v>0</v>
      </c>
      <c r="F194" s="135"/>
      <c r="G194" s="129">
        <f t="shared" si="2"/>
        <v>0.17230000000000001</v>
      </c>
      <c r="H194" s="132" t="s">
        <v>888</v>
      </c>
      <c r="I194" s="135" t="s">
        <v>3638</v>
      </c>
    </row>
    <row r="195" spans="1:9" ht="38.25" x14ac:dyDescent="0.25">
      <c r="A195" s="131" t="s">
        <v>845</v>
      </c>
      <c r="B195" s="132" t="s">
        <v>843</v>
      </c>
      <c r="C195" s="133">
        <v>0.17054900000000001</v>
      </c>
      <c r="D195" s="133">
        <v>5.1152000000000003E-2</v>
      </c>
      <c r="E195" s="133">
        <v>0</v>
      </c>
      <c r="F195" s="135"/>
      <c r="G195" s="129">
        <f t="shared" si="2"/>
        <v>0.22170100000000001</v>
      </c>
      <c r="H195" s="132" t="s">
        <v>844</v>
      </c>
      <c r="I195" s="135" t="s">
        <v>3638</v>
      </c>
    </row>
    <row r="196" spans="1:9" ht="38.25" x14ac:dyDescent="0.25">
      <c r="A196" s="131" t="s">
        <v>845</v>
      </c>
      <c r="B196" s="132" t="s">
        <v>843</v>
      </c>
      <c r="C196" s="133">
        <v>3.5458000000000003E-2</v>
      </c>
      <c r="D196" s="133">
        <v>8.7080000000000005E-3</v>
      </c>
      <c r="E196" s="133">
        <v>0</v>
      </c>
      <c r="F196" s="135"/>
      <c r="G196" s="129">
        <f t="shared" si="2"/>
        <v>4.4166000000000004E-2</v>
      </c>
      <c r="H196" s="132" t="s">
        <v>846</v>
      </c>
      <c r="I196" s="135" t="s">
        <v>3638</v>
      </c>
    </row>
    <row r="197" spans="1:9" ht="25.5" x14ac:dyDescent="0.25">
      <c r="A197" s="131" t="s">
        <v>845</v>
      </c>
      <c r="B197" s="132" t="s">
        <v>843</v>
      </c>
      <c r="C197" s="133">
        <v>9.3139999999999994E-3</v>
      </c>
      <c r="D197" s="133">
        <v>3.8999999999999998E-3</v>
      </c>
      <c r="E197" s="133">
        <v>0</v>
      </c>
      <c r="F197" s="135"/>
      <c r="G197" s="129">
        <f t="shared" si="2"/>
        <v>1.3214E-2</v>
      </c>
      <c r="H197" s="132" t="s">
        <v>847</v>
      </c>
      <c r="I197" s="135" t="s">
        <v>3638</v>
      </c>
    </row>
    <row r="198" spans="1:9" ht="51" x14ac:dyDescent="0.25">
      <c r="A198" s="131" t="s">
        <v>845</v>
      </c>
      <c r="B198" s="132" t="s">
        <v>843</v>
      </c>
      <c r="C198" s="133">
        <v>1.3407000000000001E-2</v>
      </c>
      <c r="D198" s="133">
        <v>4.0280000000000003E-3</v>
      </c>
      <c r="E198" s="133">
        <v>0</v>
      </c>
      <c r="F198" s="135"/>
      <c r="G198" s="129">
        <f t="shared" ref="G198:G261" si="3">C198+D198+E198</f>
        <v>1.7434999999999999E-2</v>
      </c>
      <c r="H198" s="132" t="s">
        <v>849</v>
      </c>
      <c r="I198" s="135" t="s">
        <v>3638</v>
      </c>
    </row>
    <row r="199" spans="1:9" ht="25.5" x14ac:dyDescent="0.25">
      <c r="A199" s="131" t="s">
        <v>845</v>
      </c>
      <c r="B199" s="132" t="s">
        <v>1282</v>
      </c>
      <c r="C199" s="133">
        <v>8.0000000000000002E-3</v>
      </c>
      <c r="D199" s="133">
        <v>0</v>
      </c>
      <c r="E199" s="133">
        <v>0</v>
      </c>
      <c r="F199" s="135"/>
      <c r="G199" s="129">
        <f t="shared" si="3"/>
        <v>8.0000000000000002E-3</v>
      </c>
      <c r="H199" s="132" t="s">
        <v>847</v>
      </c>
      <c r="I199" s="135" t="s">
        <v>3638</v>
      </c>
    </row>
    <row r="200" spans="1:9" x14ac:dyDescent="0.25">
      <c r="A200" s="131" t="s">
        <v>1016</v>
      </c>
      <c r="B200" s="132" t="s">
        <v>887</v>
      </c>
      <c r="C200" s="133">
        <v>0.1285</v>
      </c>
      <c r="D200" s="133">
        <v>2.8400000000000002E-2</v>
      </c>
      <c r="E200" s="133">
        <v>0</v>
      </c>
      <c r="F200" s="135"/>
      <c r="G200" s="129">
        <f t="shared" si="3"/>
        <v>0.15690000000000001</v>
      </c>
      <c r="H200" s="132" t="s">
        <v>888</v>
      </c>
      <c r="I200" s="135" t="s">
        <v>3638</v>
      </c>
    </row>
    <row r="201" spans="1:9" x14ac:dyDescent="0.25">
      <c r="A201" s="131" t="s">
        <v>1017</v>
      </c>
      <c r="B201" s="132" t="s">
        <v>887</v>
      </c>
      <c r="C201" s="133">
        <v>0.28089999999999998</v>
      </c>
      <c r="D201" s="133">
        <v>0.14360000000000001</v>
      </c>
      <c r="E201" s="133">
        <v>0</v>
      </c>
      <c r="F201" s="135"/>
      <c r="G201" s="129">
        <f t="shared" si="3"/>
        <v>0.42449999999999999</v>
      </c>
      <c r="H201" s="132" t="s">
        <v>888</v>
      </c>
      <c r="I201" s="135" t="s">
        <v>3638</v>
      </c>
    </row>
    <row r="202" spans="1:9" ht="25.5" x14ac:dyDescent="0.25">
      <c r="A202" s="131" t="s">
        <v>1405</v>
      </c>
      <c r="B202" s="132" t="s">
        <v>1403</v>
      </c>
      <c r="C202" s="133">
        <v>1.2456E-2</v>
      </c>
      <c r="D202" s="133">
        <v>0</v>
      </c>
      <c r="E202" s="133">
        <v>0</v>
      </c>
      <c r="F202" s="135"/>
      <c r="G202" s="129">
        <f t="shared" si="3"/>
        <v>1.2456E-2</v>
      </c>
      <c r="H202" s="132" t="s">
        <v>1404</v>
      </c>
      <c r="I202" s="135" t="s">
        <v>3638</v>
      </c>
    </row>
    <row r="203" spans="1:9" x14ac:dyDescent="0.25">
      <c r="A203" s="131" t="s">
        <v>842</v>
      </c>
      <c r="B203" s="132" t="s">
        <v>887</v>
      </c>
      <c r="C203" s="133">
        <v>0.60331599999999996</v>
      </c>
      <c r="D203" s="133">
        <v>0.12997800000000001</v>
      </c>
      <c r="E203" s="133">
        <v>0</v>
      </c>
      <c r="F203" s="135"/>
      <c r="G203" s="129">
        <f t="shared" si="3"/>
        <v>0.733294</v>
      </c>
      <c r="H203" s="132" t="s">
        <v>888</v>
      </c>
      <c r="I203" s="135" t="s">
        <v>3638</v>
      </c>
    </row>
    <row r="204" spans="1:9" x14ac:dyDescent="0.25">
      <c r="A204" s="131" t="s">
        <v>1018</v>
      </c>
      <c r="B204" s="132" t="s">
        <v>887</v>
      </c>
      <c r="C204" s="133">
        <v>0.23738200000000001</v>
      </c>
      <c r="D204" s="133">
        <v>0.117438</v>
      </c>
      <c r="E204" s="133">
        <v>0</v>
      </c>
      <c r="F204" s="135"/>
      <c r="G204" s="129">
        <f t="shared" si="3"/>
        <v>0.35482000000000002</v>
      </c>
      <c r="H204" s="132" t="s">
        <v>888</v>
      </c>
      <c r="I204" s="135" t="s">
        <v>3638</v>
      </c>
    </row>
    <row r="205" spans="1:9" ht="38.25" x14ac:dyDescent="0.25">
      <c r="A205" s="131" t="s">
        <v>1019</v>
      </c>
      <c r="B205" s="132" t="s">
        <v>1191</v>
      </c>
      <c r="C205" s="133">
        <v>1.9411999999999999E-2</v>
      </c>
      <c r="D205" s="133">
        <v>0</v>
      </c>
      <c r="E205" s="133">
        <v>0</v>
      </c>
      <c r="F205" s="135"/>
      <c r="G205" s="129">
        <f t="shared" si="3"/>
        <v>1.9411999999999999E-2</v>
      </c>
      <c r="H205" s="132" t="s">
        <v>1250</v>
      </c>
      <c r="I205" s="135" t="s">
        <v>3638</v>
      </c>
    </row>
    <row r="206" spans="1:9" x14ac:dyDescent="0.25">
      <c r="A206" s="131" t="s">
        <v>1088</v>
      </c>
      <c r="B206" s="132" t="s">
        <v>887</v>
      </c>
      <c r="C206" s="133">
        <v>0.86314999999999997</v>
      </c>
      <c r="D206" s="133">
        <v>6.6610000000000003E-2</v>
      </c>
      <c r="E206" s="133">
        <v>0</v>
      </c>
      <c r="F206" s="135"/>
      <c r="G206" s="129">
        <f t="shared" si="3"/>
        <v>0.92975999999999992</v>
      </c>
      <c r="H206" s="132" t="s">
        <v>888</v>
      </c>
      <c r="I206" s="135" t="s">
        <v>3638</v>
      </c>
    </row>
    <row r="207" spans="1:9" ht="51" x14ac:dyDescent="0.25">
      <c r="A207" s="131" t="s">
        <v>2758</v>
      </c>
      <c r="B207" s="132" t="s">
        <v>1388</v>
      </c>
      <c r="C207" s="133">
        <v>1.04E-2</v>
      </c>
      <c r="D207" s="133">
        <v>0</v>
      </c>
      <c r="E207" s="133">
        <v>0</v>
      </c>
      <c r="F207" s="135"/>
      <c r="G207" s="129">
        <f t="shared" si="3"/>
        <v>1.04E-2</v>
      </c>
      <c r="H207" s="132" t="s">
        <v>2760</v>
      </c>
      <c r="I207" s="135" t="s">
        <v>3638</v>
      </c>
    </row>
    <row r="208" spans="1:9" ht="63.75" x14ac:dyDescent="0.25">
      <c r="A208" s="131" t="s">
        <v>2758</v>
      </c>
      <c r="B208" s="132" t="s">
        <v>1388</v>
      </c>
      <c r="C208" s="133">
        <v>4.02E-2</v>
      </c>
      <c r="D208" s="133">
        <v>0</v>
      </c>
      <c r="E208" s="133">
        <v>0</v>
      </c>
      <c r="F208" s="135"/>
      <c r="G208" s="129">
        <f t="shared" si="3"/>
        <v>4.02E-2</v>
      </c>
      <c r="H208" s="132" t="s">
        <v>2759</v>
      </c>
      <c r="I208" s="135" t="s">
        <v>3638</v>
      </c>
    </row>
    <row r="209" spans="1:9" ht="25.5" x14ac:dyDescent="0.25">
      <c r="A209" s="131" t="s">
        <v>1327</v>
      </c>
      <c r="B209" s="132" t="s">
        <v>1325</v>
      </c>
      <c r="C209" s="133">
        <v>1.0163999999999999E-2</v>
      </c>
      <c r="D209" s="134"/>
      <c r="E209" s="133">
        <v>0</v>
      </c>
      <c r="F209" s="135"/>
      <c r="G209" s="129">
        <f t="shared" si="3"/>
        <v>1.0163999999999999E-2</v>
      </c>
      <c r="H209" s="132" t="s">
        <v>1326</v>
      </c>
      <c r="I209" s="135" t="s">
        <v>3638</v>
      </c>
    </row>
    <row r="210" spans="1:9" ht="25.5" x14ac:dyDescent="0.25">
      <c r="A210" s="131" t="s">
        <v>1327</v>
      </c>
      <c r="B210" s="132" t="s">
        <v>1388</v>
      </c>
      <c r="C210" s="133">
        <v>0</v>
      </c>
      <c r="D210" s="133">
        <v>0</v>
      </c>
      <c r="E210" s="133">
        <v>0</v>
      </c>
      <c r="F210" s="135"/>
      <c r="G210" s="129">
        <f t="shared" si="3"/>
        <v>0</v>
      </c>
      <c r="H210" s="132" t="s">
        <v>3665</v>
      </c>
      <c r="I210" s="135" t="s">
        <v>3638</v>
      </c>
    </row>
    <row r="211" spans="1:9" ht="51" x14ac:dyDescent="0.25">
      <c r="A211" s="131" t="s">
        <v>1327</v>
      </c>
      <c r="B211" s="132" t="s">
        <v>1388</v>
      </c>
      <c r="C211" s="133">
        <v>7.4000000000000003E-3</v>
      </c>
      <c r="D211" s="133">
        <v>0</v>
      </c>
      <c r="E211" s="133">
        <v>0</v>
      </c>
      <c r="F211" s="135"/>
      <c r="G211" s="129">
        <f t="shared" si="3"/>
        <v>7.4000000000000003E-3</v>
      </c>
      <c r="H211" s="132" t="s">
        <v>2761</v>
      </c>
      <c r="I211" s="135" t="s">
        <v>3638</v>
      </c>
    </row>
    <row r="212" spans="1:9" ht="25.5" x14ac:dyDescent="0.25">
      <c r="A212" s="131" t="s">
        <v>1329</v>
      </c>
      <c r="B212" s="132" t="s">
        <v>1325</v>
      </c>
      <c r="C212" s="133">
        <v>3.836E-3</v>
      </c>
      <c r="D212" s="133">
        <v>0</v>
      </c>
      <c r="E212" s="133">
        <v>0</v>
      </c>
      <c r="F212" s="135"/>
      <c r="G212" s="129">
        <f t="shared" si="3"/>
        <v>3.836E-3</v>
      </c>
      <c r="H212" s="132" t="s">
        <v>1328</v>
      </c>
      <c r="I212" s="135" t="s">
        <v>3638</v>
      </c>
    </row>
    <row r="213" spans="1:9" x14ac:dyDescent="0.25">
      <c r="A213" s="131" t="s">
        <v>1503</v>
      </c>
      <c r="B213" s="132" t="s">
        <v>2695</v>
      </c>
      <c r="C213" s="133">
        <v>5.0028000000000003E-2</v>
      </c>
      <c r="D213" s="133">
        <v>0</v>
      </c>
      <c r="E213" s="133">
        <v>0</v>
      </c>
      <c r="F213" s="135"/>
      <c r="G213" s="129">
        <f t="shared" si="3"/>
        <v>5.0028000000000003E-2</v>
      </c>
      <c r="H213" s="132" t="s">
        <v>855</v>
      </c>
      <c r="I213" s="135" t="s">
        <v>3638</v>
      </c>
    </row>
    <row r="214" spans="1:9" x14ac:dyDescent="0.25">
      <c r="A214" s="131" t="s">
        <v>1537</v>
      </c>
      <c r="B214" s="132" t="s">
        <v>1536</v>
      </c>
      <c r="C214" s="133">
        <v>0.120755</v>
      </c>
      <c r="D214" s="133">
        <v>0</v>
      </c>
      <c r="E214" s="133">
        <v>0</v>
      </c>
      <c r="F214" s="135"/>
      <c r="G214" s="129">
        <f t="shared" si="3"/>
        <v>0.120755</v>
      </c>
      <c r="H214" s="132" t="s">
        <v>1536</v>
      </c>
      <c r="I214" s="135" t="s">
        <v>3638</v>
      </c>
    </row>
    <row r="215" spans="1:9" ht="25.5" x14ac:dyDescent="0.25">
      <c r="A215" s="131" t="s">
        <v>810</v>
      </c>
      <c r="B215" s="132" t="s">
        <v>887</v>
      </c>
      <c r="C215" s="133">
        <v>0.25259999999999999</v>
      </c>
      <c r="D215" s="133">
        <v>0</v>
      </c>
      <c r="E215" s="133">
        <v>0</v>
      </c>
      <c r="F215" s="135"/>
      <c r="G215" s="129">
        <f t="shared" si="3"/>
        <v>0.25259999999999999</v>
      </c>
      <c r="H215" s="132" t="s">
        <v>892</v>
      </c>
      <c r="I215" s="135" t="s">
        <v>3638</v>
      </c>
    </row>
    <row r="216" spans="1:9" x14ac:dyDescent="0.25">
      <c r="A216" s="131" t="s">
        <v>1316</v>
      </c>
      <c r="B216" s="132" t="s">
        <v>1315</v>
      </c>
      <c r="C216" s="133">
        <v>5.7000000000000002E-3</v>
      </c>
      <c r="D216" s="133">
        <v>0</v>
      </c>
      <c r="E216" s="133">
        <v>0</v>
      </c>
      <c r="F216" s="135"/>
      <c r="G216" s="129">
        <f t="shared" si="3"/>
        <v>5.7000000000000002E-3</v>
      </c>
      <c r="H216" s="132" t="s">
        <v>1317</v>
      </c>
      <c r="I216" s="135" t="s">
        <v>3638</v>
      </c>
    </row>
    <row r="217" spans="1:9" x14ac:dyDescent="0.25">
      <c r="A217" s="131" t="s">
        <v>1316</v>
      </c>
      <c r="B217" s="132" t="s">
        <v>1315</v>
      </c>
      <c r="C217" s="133">
        <v>4.87E-2</v>
      </c>
      <c r="D217" s="133">
        <v>0</v>
      </c>
      <c r="E217" s="133">
        <v>0</v>
      </c>
      <c r="F217" s="135"/>
      <c r="G217" s="129">
        <f t="shared" si="3"/>
        <v>4.87E-2</v>
      </c>
      <c r="H217" s="132" t="s">
        <v>796</v>
      </c>
      <c r="I217" s="135" t="s">
        <v>3638</v>
      </c>
    </row>
    <row r="218" spans="1:9" x14ac:dyDescent="0.25">
      <c r="A218" s="131" t="s">
        <v>1316</v>
      </c>
      <c r="B218" s="132" t="s">
        <v>1315</v>
      </c>
      <c r="C218" s="133">
        <v>5.5062E-2</v>
      </c>
      <c r="D218" s="133">
        <v>0</v>
      </c>
      <c r="E218" s="133">
        <v>0</v>
      </c>
      <c r="F218" s="135"/>
      <c r="G218" s="129">
        <f t="shared" si="3"/>
        <v>5.5062E-2</v>
      </c>
      <c r="H218" s="132" t="s">
        <v>1318</v>
      </c>
      <c r="I218" s="135" t="s">
        <v>3638</v>
      </c>
    </row>
    <row r="219" spans="1:9" x14ac:dyDescent="0.25">
      <c r="A219" s="131" t="s">
        <v>1316</v>
      </c>
      <c r="B219" s="132" t="s">
        <v>1315</v>
      </c>
      <c r="C219" s="133">
        <v>8.1199999999999994E-2</v>
      </c>
      <c r="D219" s="134"/>
      <c r="E219" s="133">
        <v>0</v>
      </c>
      <c r="F219" s="135"/>
      <c r="G219" s="129">
        <f t="shared" si="3"/>
        <v>8.1199999999999994E-2</v>
      </c>
      <c r="H219" s="132" t="s">
        <v>1319</v>
      </c>
      <c r="I219" s="135" t="s">
        <v>3638</v>
      </c>
    </row>
    <row r="220" spans="1:9" x14ac:dyDescent="0.25">
      <c r="A220" s="131" t="s">
        <v>1316</v>
      </c>
      <c r="B220" s="132" t="s">
        <v>1320</v>
      </c>
      <c r="C220" s="133">
        <v>2.2037999999999999E-2</v>
      </c>
      <c r="D220" s="133">
        <v>0</v>
      </c>
      <c r="E220" s="133">
        <v>0</v>
      </c>
      <c r="F220" s="135"/>
      <c r="G220" s="129">
        <f t="shared" si="3"/>
        <v>2.2037999999999999E-2</v>
      </c>
      <c r="H220" s="132" t="s">
        <v>1321</v>
      </c>
      <c r="I220" s="135" t="s">
        <v>3638</v>
      </c>
    </row>
    <row r="221" spans="1:9" ht="25.5" x14ac:dyDescent="0.25">
      <c r="A221" s="131" t="s">
        <v>1316</v>
      </c>
      <c r="B221" s="132" t="s">
        <v>2685</v>
      </c>
      <c r="C221" s="133">
        <v>0.18390200000000001</v>
      </c>
      <c r="D221" s="133">
        <v>0</v>
      </c>
      <c r="E221" s="133">
        <v>0</v>
      </c>
      <c r="F221" s="135"/>
      <c r="G221" s="129">
        <f t="shared" si="3"/>
        <v>0.18390200000000001</v>
      </c>
      <c r="H221" s="132" t="s">
        <v>3666</v>
      </c>
      <c r="I221" s="135" t="s">
        <v>3638</v>
      </c>
    </row>
    <row r="222" spans="1:9" ht="25.5" x14ac:dyDescent="0.25">
      <c r="A222" s="131" t="s">
        <v>3667</v>
      </c>
      <c r="B222" s="132" t="s">
        <v>3668</v>
      </c>
      <c r="C222" s="133">
        <v>9.5399999999999999E-3</v>
      </c>
      <c r="D222" s="133">
        <v>0</v>
      </c>
      <c r="E222" s="133"/>
      <c r="F222" s="135"/>
      <c r="G222" s="129">
        <f t="shared" si="3"/>
        <v>9.5399999999999999E-3</v>
      </c>
      <c r="H222" s="132" t="s">
        <v>1053</v>
      </c>
      <c r="I222" s="135" t="s">
        <v>3638</v>
      </c>
    </row>
    <row r="223" spans="1:9" x14ac:dyDescent="0.25">
      <c r="A223" s="131" t="s">
        <v>1531</v>
      </c>
      <c r="B223" s="132" t="s">
        <v>1530</v>
      </c>
      <c r="C223" s="133">
        <v>6.3851000000000005E-2</v>
      </c>
      <c r="D223" s="133">
        <v>0</v>
      </c>
      <c r="E223" s="133">
        <v>0</v>
      </c>
      <c r="F223" s="135"/>
      <c r="G223" s="129">
        <f t="shared" si="3"/>
        <v>6.3851000000000005E-2</v>
      </c>
      <c r="H223" s="132" t="s">
        <v>855</v>
      </c>
      <c r="I223" s="135" t="s">
        <v>3638</v>
      </c>
    </row>
    <row r="224" spans="1:9" x14ac:dyDescent="0.25">
      <c r="A224" s="131" t="s">
        <v>1515</v>
      </c>
      <c r="B224" s="132" t="s">
        <v>2693</v>
      </c>
      <c r="C224" s="133">
        <v>9.0369000000000005E-2</v>
      </c>
      <c r="D224" s="133">
        <v>0</v>
      </c>
      <c r="E224" s="133">
        <v>0</v>
      </c>
      <c r="F224" s="135"/>
      <c r="G224" s="129">
        <f t="shared" si="3"/>
        <v>9.0369000000000005E-2</v>
      </c>
      <c r="H224" s="132" t="s">
        <v>855</v>
      </c>
      <c r="I224" s="135" t="s">
        <v>3638</v>
      </c>
    </row>
    <row r="225" spans="1:9" x14ac:dyDescent="0.25">
      <c r="A225" s="131" t="s">
        <v>1007</v>
      </c>
      <c r="B225" s="132" t="s">
        <v>887</v>
      </c>
      <c r="C225" s="133">
        <v>0.14998700000000001</v>
      </c>
      <c r="D225" s="133">
        <v>2.8867E-2</v>
      </c>
      <c r="E225" s="133">
        <v>0</v>
      </c>
      <c r="F225" s="135"/>
      <c r="G225" s="129">
        <f t="shared" si="3"/>
        <v>0.17885400000000001</v>
      </c>
      <c r="H225" s="132" t="s">
        <v>888</v>
      </c>
      <c r="I225" s="135" t="s">
        <v>3638</v>
      </c>
    </row>
    <row r="226" spans="1:9" x14ac:dyDescent="0.25">
      <c r="A226" s="131" t="s">
        <v>1334</v>
      </c>
      <c r="B226" s="132" t="s">
        <v>1333</v>
      </c>
      <c r="C226" s="133">
        <v>0.2</v>
      </c>
      <c r="D226" s="133">
        <v>0</v>
      </c>
      <c r="E226" s="133">
        <v>0</v>
      </c>
      <c r="F226" s="135"/>
      <c r="G226" s="129">
        <f t="shared" si="3"/>
        <v>0.2</v>
      </c>
      <c r="H226" s="132" t="s">
        <v>796</v>
      </c>
      <c r="I226" s="135" t="s">
        <v>3638</v>
      </c>
    </row>
    <row r="227" spans="1:9" ht="25.5" x14ac:dyDescent="0.25">
      <c r="A227" s="131" t="s">
        <v>1334</v>
      </c>
      <c r="B227" s="132" t="s">
        <v>1333</v>
      </c>
      <c r="C227" s="133">
        <v>3.0700000000000002E-2</v>
      </c>
      <c r="D227" s="133">
        <v>0</v>
      </c>
      <c r="E227" s="133">
        <v>0</v>
      </c>
      <c r="F227" s="135"/>
      <c r="G227" s="129">
        <f t="shared" si="3"/>
        <v>3.0700000000000002E-2</v>
      </c>
      <c r="H227" s="132" t="s">
        <v>1335</v>
      </c>
      <c r="I227" s="135" t="s">
        <v>3638</v>
      </c>
    </row>
    <row r="228" spans="1:9" x14ac:dyDescent="0.25">
      <c r="A228" s="131" t="s">
        <v>1020</v>
      </c>
      <c r="B228" s="132" t="s">
        <v>887</v>
      </c>
      <c r="C228" s="133">
        <v>0.40010000000000001</v>
      </c>
      <c r="D228" s="133">
        <v>0.09</v>
      </c>
      <c r="E228" s="133">
        <v>0</v>
      </c>
      <c r="F228" s="135"/>
      <c r="G228" s="129">
        <f t="shared" si="3"/>
        <v>0.49009999999999998</v>
      </c>
      <c r="H228" s="132" t="s">
        <v>888</v>
      </c>
      <c r="I228" s="135" t="s">
        <v>3638</v>
      </c>
    </row>
    <row r="229" spans="1:9" ht="25.5" x14ac:dyDescent="0.25">
      <c r="A229" s="131" t="s">
        <v>1132</v>
      </c>
      <c r="B229" s="132" t="s">
        <v>1130</v>
      </c>
      <c r="C229" s="133">
        <v>0.22900000000000001</v>
      </c>
      <c r="D229" s="133">
        <v>0.1658</v>
      </c>
      <c r="E229" s="133">
        <v>0</v>
      </c>
      <c r="F229" s="135"/>
      <c r="G229" s="129">
        <f t="shared" si="3"/>
        <v>0.39480000000000004</v>
      </c>
      <c r="H229" s="132" t="s">
        <v>1131</v>
      </c>
      <c r="I229" s="135" t="s">
        <v>3638</v>
      </c>
    </row>
    <row r="230" spans="1:9" ht="25.5" x14ac:dyDescent="0.25">
      <c r="A230" s="131" t="s">
        <v>3440</v>
      </c>
      <c r="B230" s="132" t="s">
        <v>805</v>
      </c>
      <c r="C230" s="133">
        <v>0.1623</v>
      </c>
      <c r="D230" s="133">
        <v>0.127</v>
      </c>
      <c r="E230" s="133">
        <v>0</v>
      </c>
      <c r="F230" s="135"/>
      <c r="G230" s="129">
        <f t="shared" si="3"/>
        <v>0.2893</v>
      </c>
      <c r="H230" s="132" t="s">
        <v>806</v>
      </c>
      <c r="I230" s="135" t="s">
        <v>3638</v>
      </c>
    </row>
    <row r="231" spans="1:9" ht="25.5" x14ac:dyDescent="0.25">
      <c r="A231" s="131" t="s">
        <v>1426</v>
      </c>
      <c r="B231" s="132" t="s">
        <v>1424</v>
      </c>
      <c r="C231" s="133">
        <v>0.291435</v>
      </c>
      <c r="D231" s="133">
        <v>0.24299999999999999</v>
      </c>
      <c r="E231" s="134"/>
      <c r="F231" s="135"/>
      <c r="G231" s="129">
        <f t="shared" si="3"/>
        <v>0.53443499999999999</v>
      </c>
      <c r="H231" s="132" t="s">
        <v>1425</v>
      </c>
      <c r="I231" s="135" t="s">
        <v>3638</v>
      </c>
    </row>
    <row r="232" spans="1:9" x14ac:dyDescent="0.25">
      <c r="A232" s="131" t="s">
        <v>1021</v>
      </c>
      <c r="B232" s="132" t="s">
        <v>887</v>
      </c>
      <c r="C232" s="133">
        <v>0.62339999999999995</v>
      </c>
      <c r="D232" s="133">
        <v>0.1419</v>
      </c>
      <c r="E232" s="133">
        <v>0</v>
      </c>
      <c r="F232" s="135"/>
      <c r="G232" s="129">
        <f t="shared" si="3"/>
        <v>0.76529999999999998</v>
      </c>
      <c r="H232" s="132" t="s">
        <v>888</v>
      </c>
      <c r="I232" s="135" t="s">
        <v>3638</v>
      </c>
    </row>
    <row r="233" spans="1:9" ht="51" x14ac:dyDescent="0.25">
      <c r="A233" s="131" t="s">
        <v>3669</v>
      </c>
      <c r="B233" s="132" t="s">
        <v>1330</v>
      </c>
      <c r="C233" s="133">
        <v>0.152</v>
      </c>
      <c r="D233" s="133">
        <v>0.16500000000000001</v>
      </c>
      <c r="E233" s="133"/>
      <c r="F233" s="135"/>
      <c r="G233" s="129">
        <f t="shared" si="3"/>
        <v>0.317</v>
      </c>
      <c r="H233" s="132" t="s">
        <v>3670</v>
      </c>
      <c r="I233" s="135" t="s">
        <v>3638</v>
      </c>
    </row>
    <row r="234" spans="1:9" ht="38.25" x14ac:dyDescent="0.25">
      <c r="A234" s="131" t="s">
        <v>852</v>
      </c>
      <c r="B234" s="132" t="s">
        <v>1360</v>
      </c>
      <c r="C234" s="133">
        <v>0.29339999999999999</v>
      </c>
      <c r="D234" s="133">
        <v>3.46E-3</v>
      </c>
      <c r="E234" s="133">
        <v>0</v>
      </c>
      <c r="F234" s="135"/>
      <c r="G234" s="129">
        <f t="shared" si="3"/>
        <v>0.29686000000000001</v>
      </c>
      <c r="H234" s="132" t="s">
        <v>1363</v>
      </c>
      <c r="I234" s="135" t="s">
        <v>3638</v>
      </c>
    </row>
    <row r="235" spans="1:9" x14ac:dyDescent="0.25">
      <c r="A235" s="131" t="s">
        <v>2786</v>
      </c>
      <c r="B235" s="132" t="s">
        <v>3671</v>
      </c>
      <c r="C235" s="133">
        <v>2.2409999999999999E-2</v>
      </c>
      <c r="D235" s="133">
        <v>0</v>
      </c>
      <c r="E235" s="133">
        <v>0</v>
      </c>
      <c r="F235" s="135"/>
      <c r="G235" s="129">
        <f t="shared" si="3"/>
        <v>2.2409999999999999E-2</v>
      </c>
      <c r="H235" s="132" t="s">
        <v>847</v>
      </c>
      <c r="I235" s="135" t="s">
        <v>3638</v>
      </c>
    </row>
    <row r="236" spans="1:9" x14ac:dyDescent="0.25">
      <c r="A236" s="131" t="s">
        <v>1022</v>
      </c>
      <c r="B236" s="132" t="s">
        <v>1552</v>
      </c>
      <c r="C236" s="133">
        <v>0.30320000000000003</v>
      </c>
      <c r="D236" s="133">
        <v>7.0499999999999993E-2</v>
      </c>
      <c r="E236" s="133">
        <v>0</v>
      </c>
      <c r="F236" s="135"/>
      <c r="G236" s="129">
        <f t="shared" si="3"/>
        <v>0.37370000000000003</v>
      </c>
      <c r="H236" s="132" t="s">
        <v>888</v>
      </c>
      <c r="I236" s="135" t="s">
        <v>3638</v>
      </c>
    </row>
    <row r="237" spans="1:9" x14ac:dyDescent="0.25">
      <c r="A237" s="131" t="s">
        <v>1023</v>
      </c>
      <c r="B237" s="132" t="s">
        <v>887</v>
      </c>
      <c r="C237" s="133">
        <v>0.30320000000000003</v>
      </c>
      <c r="D237" s="133">
        <v>7.4399999999999994E-2</v>
      </c>
      <c r="E237" s="133">
        <v>0</v>
      </c>
      <c r="F237" s="135"/>
      <c r="G237" s="129">
        <f t="shared" si="3"/>
        <v>0.37760000000000005</v>
      </c>
      <c r="H237" s="132" t="s">
        <v>888</v>
      </c>
      <c r="I237" s="135" t="s">
        <v>3638</v>
      </c>
    </row>
    <row r="238" spans="1:9" ht="25.5" x14ac:dyDescent="0.25">
      <c r="A238" s="131" t="s">
        <v>1220</v>
      </c>
      <c r="B238" s="132" t="s">
        <v>2769</v>
      </c>
      <c r="C238" s="133">
        <v>0.108</v>
      </c>
      <c r="D238" s="133">
        <v>0.05</v>
      </c>
      <c r="E238" s="133">
        <v>0</v>
      </c>
      <c r="F238" s="135"/>
      <c r="G238" s="129">
        <f t="shared" si="3"/>
        <v>0.158</v>
      </c>
      <c r="H238" s="132" t="s">
        <v>1219</v>
      </c>
      <c r="I238" s="135" t="s">
        <v>3638</v>
      </c>
    </row>
    <row r="239" spans="1:9" x14ac:dyDescent="0.25">
      <c r="A239" s="131" t="s">
        <v>1008</v>
      </c>
      <c r="B239" s="132" t="s">
        <v>887</v>
      </c>
      <c r="C239" s="133">
        <v>0.18042</v>
      </c>
      <c r="D239" s="133">
        <v>4.9500000000000002E-2</v>
      </c>
      <c r="E239" s="133">
        <v>0</v>
      </c>
      <c r="F239" s="135"/>
      <c r="G239" s="129">
        <f t="shared" si="3"/>
        <v>0.22992000000000001</v>
      </c>
      <c r="H239" s="132" t="s">
        <v>888</v>
      </c>
      <c r="I239" s="135" t="s">
        <v>3638</v>
      </c>
    </row>
    <row r="240" spans="1:9" x14ac:dyDescent="0.25">
      <c r="A240" s="131" t="s">
        <v>1024</v>
      </c>
      <c r="B240" s="132" t="s">
        <v>887</v>
      </c>
      <c r="C240" s="133">
        <v>0.3528</v>
      </c>
      <c r="D240" s="133">
        <v>8.6400000000000005E-2</v>
      </c>
      <c r="E240" s="133">
        <v>0</v>
      </c>
      <c r="F240" s="135"/>
      <c r="G240" s="129">
        <f t="shared" si="3"/>
        <v>0.43920000000000003</v>
      </c>
      <c r="H240" s="132" t="s">
        <v>888</v>
      </c>
      <c r="I240" s="135" t="s">
        <v>3638</v>
      </c>
    </row>
    <row r="241" spans="1:9" ht="25.5" x14ac:dyDescent="0.25">
      <c r="A241" s="131" t="s">
        <v>1374</v>
      </c>
      <c r="B241" s="132" t="s">
        <v>807</v>
      </c>
      <c r="C241" s="133">
        <v>0.109</v>
      </c>
      <c r="D241" s="134"/>
      <c r="E241" s="133">
        <v>0</v>
      </c>
      <c r="F241" s="135"/>
      <c r="G241" s="129">
        <f t="shared" si="3"/>
        <v>0.109</v>
      </c>
      <c r="H241" s="132" t="s">
        <v>1373</v>
      </c>
      <c r="I241" s="135" t="s">
        <v>3638</v>
      </c>
    </row>
    <row r="242" spans="1:9" x14ac:dyDescent="0.25">
      <c r="A242" s="131" t="s">
        <v>1025</v>
      </c>
      <c r="B242" s="132" t="s">
        <v>887</v>
      </c>
      <c r="C242" s="133">
        <v>0.40210000000000001</v>
      </c>
      <c r="D242" s="133">
        <v>0.1278</v>
      </c>
      <c r="E242" s="133">
        <v>0</v>
      </c>
      <c r="F242" s="135"/>
      <c r="G242" s="129">
        <f t="shared" si="3"/>
        <v>0.52990000000000004</v>
      </c>
      <c r="H242" s="132" t="s">
        <v>888</v>
      </c>
      <c r="I242" s="135" t="s">
        <v>3638</v>
      </c>
    </row>
    <row r="243" spans="1:9" ht="25.5" x14ac:dyDescent="0.25">
      <c r="A243" s="131" t="s">
        <v>2779</v>
      </c>
      <c r="B243" s="132" t="s">
        <v>843</v>
      </c>
      <c r="C243" s="133">
        <v>4.3462000000000001E-2</v>
      </c>
      <c r="D243" s="134"/>
      <c r="E243" s="133">
        <v>0</v>
      </c>
      <c r="F243" s="135"/>
      <c r="G243" s="129">
        <f t="shared" si="3"/>
        <v>4.3462000000000001E-2</v>
      </c>
      <c r="H243" s="132" t="s">
        <v>1113</v>
      </c>
      <c r="I243" s="135" t="s">
        <v>3638</v>
      </c>
    </row>
    <row r="244" spans="1:9" ht="25.5" x14ac:dyDescent="0.25">
      <c r="A244" s="131" t="s">
        <v>2779</v>
      </c>
      <c r="B244" s="132" t="s">
        <v>1112</v>
      </c>
      <c r="C244" s="133">
        <v>1.1971000000000001E-2</v>
      </c>
      <c r="D244" s="133">
        <v>0</v>
      </c>
      <c r="E244" s="133">
        <v>0</v>
      </c>
      <c r="F244" s="135"/>
      <c r="G244" s="129">
        <f t="shared" si="3"/>
        <v>1.1971000000000001E-2</v>
      </c>
      <c r="H244" s="132" t="s">
        <v>847</v>
      </c>
      <c r="I244" s="135" t="s">
        <v>3638</v>
      </c>
    </row>
    <row r="245" spans="1:9" ht="25.5" x14ac:dyDescent="0.25">
      <c r="A245" s="131" t="s">
        <v>2779</v>
      </c>
      <c r="B245" s="132" t="s">
        <v>1184</v>
      </c>
      <c r="C245" s="133">
        <v>1.0685E-2</v>
      </c>
      <c r="D245" s="133">
        <v>2.2439999999999999E-3</v>
      </c>
      <c r="E245" s="133">
        <v>0</v>
      </c>
      <c r="F245" s="135"/>
      <c r="G245" s="129">
        <f t="shared" si="3"/>
        <v>1.2929E-2</v>
      </c>
      <c r="H245" s="132" t="s">
        <v>3672</v>
      </c>
      <c r="I245" s="135" t="s">
        <v>3638</v>
      </c>
    </row>
    <row r="246" spans="1:9" x14ac:dyDescent="0.25">
      <c r="A246" s="131" t="s">
        <v>1026</v>
      </c>
      <c r="B246" s="132" t="s">
        <v>887</v>
      </c>
      <c r="C246" s="133">
        <v>0.38009999999999999</v>
      </c>
      <c r="D246" s="133">
        <v>0.13350000000000001</v>
      </c>
      <c r="E246" s="133">
        <v>0</v>
      </c>
      <c r="F246" s="135"/>
      <c r="G246" s="129">
        <f t="shared" si="3"/>
        <v>0.51360000000000006</v>
      </c>
      <c r="H246" s="132" t="s">
        <v>888</v>
      </c>
      <c r="I246" s="135" t="s">
        <v>3638</v>
      </c>
    </row>
    <row r="247" spans="1:9" ht="25.5" x14ac:dyDescent="0.25">
      <c r="A247" s="131" t="s">
        <v>1026</v>
      </c>
      <c r="B247" s="132" t="s">
        <v>3673</v>
      </c>
      <c r="C247" s="133">
        <v>1.4689000000000001E-2</v>
      </c>
      <c r="D247" s="133">
        <v>0</v>
      </c>
      <c r="E247" s="133">
        <v>0</v>
      </c>
      <c r="F247" s="135"/>
      <c r="G247" s="129">
        <f t="shared" si="3"/>
        <v>1.4689000000000001E-2</v>
      </c>
      <c r="H247" s="132" t="s">
        <v>3674</v>
      </c>
      <c r="I247" s="135" t="s">
        <v>3638</v>
      </c>
    </row>
    <row r="248" spans="1:9" ht="25.5" x14ac:dyDescent="0.25">
      <c r="A248" s="131" t="s">
        <v>1026</v>
      </c>
      <c r="B248" s="132" t="s">
        <v>1180</v>
      </c>
      <c r="C248" s="133">
        <v>1.8200000000000001E-2</v>
      </c>
      <c r="D248" s="133">
        <v>0</v>
      </c>
      <c r="E248" s="133">
        <v>0</v>
      </c>
      <c r="F248" s="135"/>
      <c r="G248" s="129">
        <f t="shared" si="3"/>
        <v>1.8200000000000001E-2</v>
      </c>
      <c r="H248" s="132" t="s">
        <v>1181</v>
      </c>
      <c r="I248" s="135" t="s">
        <v>3638</v>
      </c>
    </row>
    <row r="249" spans="1:9" ht="51" x14ac:dyDescent="0.25">
      <c r="A249" s="131" t="s">
        <v>1026</v>
      </c>
      <c r="B249" s="132" t="s">
        <v>1180</v>
      </c>
      <c r="C249" s="133">
        <v>3.9281000000000003E-2</v>
      </c>
      <c r="D249" s="133">
        <v>0</v>
      </c>
      <c r="E249" s="133">
        <v>0</v>
      </c>
      <c r="F249" s="135"/>
      <c r="G249" s="129">
        <f t="shared" si="3"/>
        <v>3.9281000000000003E-2</v>
      </c>
      <c r="H249" s="132" t="s">
        <v>1183</v>
      </c>
      <c r="I249" s="135" t="s">
        <v>3638</v>
      </c>
    </row>
    <row r="250" spans="1:9" ht="25.5" x14ac:dyDescent="0.25">
      <c r="A250" s="131" t="s">
        <v>797</v>
      </c>
      <c r="B250" s="132" t="s">
        <v>795</v>
      </c>
      <c r="C250" s="133">
        <v>5.1194999999999997E-2</v>
      </c>
      <c r="D250" s="133">
        <v>1.4707E-2</v>
      </c>
      <c r="E250" s="133">
        <v>0</v>
      </c>
      <c r="F250" s="135"/>
      <c r="G250" s="129">
        <f t="shared" si="3"/>
        <v>6.5902000000000002E-2</v>
      </c>
      <c r="H250" s="132" t="s">
        <v>796</v>
      </c>
      <c r="I250" s="135" t="s">
        <v>3638</v>
      </c>
    </row>
    <row r="251" spans="1:9" ht="38.25" x14ac:dyDescent="0.25">
      <c r="A251" s="131" t="s">
        <v>797</v>
      </c>
      <c r="B251" s="132" t="s">
        <v>795</v>
      </c>
      <c r="C251" s="133">
        <v>0.152</v>
      </c>
      <c r="D251" s="133">
        <v>1.1599999999999999E-2</v>
      </c>
      <c r="E251" s="134"/>
      <c r="F251" s="135"/>
      <c r="G251" s="129">
        <f t="shared" si="3"/>
        <v>0.1636</v>
      </c>
      <c r="H251" s="132" t="s">
        <v>798</v>
      </c>
      <c r="I251" s="135" t="s">
        <v>3638</v>
      </c>
    </row>
    <row r="252" spans="1:9" ht="38.25" x14ac:dyDescent="0.25">
      <c r="A252" s="131" t="s">
        <v>797</v>
      </c>
      <c r="B252" s="132" t="s">
        <v>795</v>
      </c>
      <c r="C252" s="133">
        <v>3.2009000000000003E-2</v>
      </c>
      <c r="D252" s="133">
        <v>0</v>
      </c>
      <c r="E252" s="133">
        <v>0</v>
      </c>
      <c r="F252" s="135"/>
      <c r="G252" s="129">
        <f t="shared" si="3"/>
        <v>3.2009000000000003E-2</v>
      </c>
      <c r="H252" s="132" t="s">
        <v>799</v>
      </c>
      <c r="I252" s="135" t="s">
        <v>3638</v>
      </c>
    </row>
    <row r="253" spans="1:9" ht="38.25" x14ac:dyDescent="0.25">
      <c r="A253" s="131" t="s">
        <v>797</v>
      </c>
      <c r="B253" s="132" t="s">
        <v>795</v>
      </c>
      <c r="C253" s="133">
        <v>2.2623000000000001E-2</v>
      </c>
      <c r="D253" s="133">
        <v>0</v>
      </c>
      <c r="E253" s="134"/>
      <c r="F253" s="135"/>
      <c r="G253" s="129">
        <f t="shared" si="3"/>
        <v>2.2623000000000001E-2</v>
      </c>
      <c r="H253" s="132" t="s">
        <v>800</v>
      </c>
      <c r="I253" s="135" t="s">
        <v>3638</v>
      </c>
    </row>
    <row r="254" spans="1:9" ht="25.5" x14ac:dyDescent="0.25">
      <c r="A254" s="131" t="s">
        <v>872</v>
      </c>
      <c r="B254" s="132" t="s">
        <v>1112</v>
      </c>
      <c r="C254" s="133">
        <v>9.2829999999999996E-2</v>
      </c>
      <c r="D254" s="133">
        <v>5.0000000000000001E-3</v>
      </c>
      <c r="E254" s="133">
        <v>0</v>
      </c>
      <c r="F254" s="135"/>
      <c r="G254" s="129">
        <f t="shared" si="3"/>
        <v>9.783E-2</v>
      </c>
      <c r="H254" s="132" t="s">
        <v>826</v>
      </c>
      <c r="I254" s="135" t="s">
        <v>3638</v>
      </c>
    </row>
    <row r="255" spans="1:9" ht="25.5" x14ac:dyDescent="0.25">
      <c r="A255" s="131" t="s">
        <v>872</v>
      </c>
      <c r="B255" s="132" t="s">
        <v>1112</v>
      </c>
      <c r="C255" s="133">
        <v>5.6800000000000003E-2</v>
      </c>
      <c r="D255" s="133">
        <v>1E-3</v>
      </c>
      <c r="E255" s="133">
        <v>0</v>
      </c>
      <c r="F255" s="135"/>
      <c r="G255" s="129">
        <f t="shared" si="3"/>
        <v>5.7800000000000004E-2</v>
      </c>
      <c r="H255" s="132" t="s">
        <v>847</v>
      </c>
      <c r="I255" s="135" t="s">
        <v>3638</v>
      </c>
    </row>
    <row r="256" spans="1:9" x14ac:dyDescent="0.25">
      <c r="A256" s="131" t="s">
        <v>1027</v>
      </c>
      <c r="B256" s="132" t="s">
        <v>887</v>
      </c>
      <c r="C256" s="133">
        <v>0.46689999999999998</v>
      </c>
      <c r="D256" s="133">
        <v>0.47070000000000001</v>
      </c>
      <c r="E256" s="133">
        <v>0</v>
      </c>
      <c r="F256" s="135"/>
      <c r="G256" s="129">
        <f t="shared" si="3"/>
        <v>0.93759999999999999</v>
      </c>
      <c r="H256" s="132" t="s">
        <v>888</v>
      </c>
      <c r="I256" s="135" t="s">
        <v>3638</v>
      </c>
    </row>
    <row r="257" spans="1:9" ht="38.25" x14ac:dyDescent="0.25">
      <c r="A257" s="131" t="s">
        <v>1178</v>
      </c>
      <c r="B257" s="132" t="s">
        <v>1176</v>
      </c>
      <c r="C257" s="133">
        <v>7.0300000000000001E-2</v>
      </c>
      <c r="D257" s="133">
        <v>4.8825E-2</v>
      </c>
      <c r="E257" s="133">
        <v>7.324E-2</v>
      </c>
      <c r="F257" s="135"/>
      <c r="G257" s="129">
        <f t="shared" si="3"/>
        <v>0.19236500000000001</v>
      </c>
      <c r="H257" s="132" t="s">
        <v>1177</v>
      </c>
      <c r="I257" s="135" t="s">
        <v>3638</v>
      </c>
    </row>
    <row r="258" spans="1:9" ht="51" x14ac:dyDescent="0.25">
      <c r="A258" s="131" t="s">
        <v>3437</v>
      </c>
      <c r="B258" s="132" t="s">
        <v>2790</v>
      </c>
      <c r="C258" s="133">
        <v>3.1699999999999999E-2</v>
      </c>
      <c r="D258" s="133">
        <v>0.129</v>
      </c>
      <c r="E258" s="133">
        <v>0.14779999999999999</v>
      </c>
      <c r="F258" s="135"/>
      <c r="G258" s="129">
        <f t="shared" si="3"/>
        <v>0.3085</v>
      </c>
      <c r="H258" s="132" t="s">
        <v>3436</v>
      </c>
      <c r="I258" s="135" t="s">
        <v>3638</v>
      </c>
    </row>
    <row r="259" spans="1:9" ht="25.5" x14ac:dyDescent="0.25">
      <c r="A259" s="131" t="s">
        <v>3437</v>
      </c>
      <c r="B259" s="132" t="s">
        <v>2790</v>
      </c>
      <c r="C259" s="133">
        <v>2.717E-2</v>
      </c>
      <c r="D259" s="133">
        <v>0</v>
      </c>
      <c r="E259" s="133">
        <v>0</v>
      </c>
      <c r="F259" s="135"/>
      <c r="G259" s="129">
        <f t="shared" si="3"/>
        <v>2.717E-2</v>
      </c>
      <c r="H259" s="132" t="s">
        <v>3438</v>
      </c>
      <c r="I259" s="135" t="s">
        <v>3638</v>
      </c>
    </row>
    <row r="260" spans="1:9" ht="38.25" x14ac:dyDescent="0.25">
      <c r="A260" s="131" t="s">
        <v>3437</v>
      </c>
      <c r="B260" s="132" t="s">
        <v>2790</v>
      </c>
      <c r="C260" s="133">
        <v>0.12379999999999999</v>
      </c>
      <c r="D260" s="133">
        <v>0.1032</v>
      </c>
      <c r="E260" s="133">
        <v>0.12379999999999999</v>
      </c>
      <c r="F260" s="135"/>
      <c r="G260" s="129">
        <f t="shared" si="3"/>
        <v>0.3508</v>
      </c>
      <c r="H260" s="132" t="s">
        <v>3439</v>
      </c>
      <c r="I260" s="135" t="s">
        <v>3638</v>
      </c>
    </row>
    <row r="261" spans="1:9" x14ac:dyDescent="0.25">
      <c r="A261" s="131" t="s">
        <v>1009</v>
      </c>
      <c r="B261" s="132" t="s">
        <v>887</v>
      </c>
      <c r="C261" s="133">
        <v>0.15740000000000001</v>
      </c>
      <c r="D261" s="133">
        <v>3.7199999999999997E-2</v>
      </c>
      <c r="E261" s="133">
        <v>0</v>
      </c>
      <c r="F261" s="135"/>
      <c r="G261" s="129">
        <f t="shared" si="3"/>
        <v>0.1946</v>
      </c>
      <c r="H261" s="132" t="s">
        <v>888</v>
      </c>
      <c r="I261" s="135" t="s">
        <v>3638</v>
      </c>
    </row>
    <row r="262" spans="1:9" x14ac:dyDescent="0.25">
      <c r="A262" s="131" t="s">
        <v>1294</v>
      </c>
      <c r="B262" s="132" t="s">
        <v>1289</v>
      </c>
      <c r="C262" s="133">
        <v>0.129</v>
      </c>
      <c r="D262" s="133">
        <v>0</v>
      </c>
      <c r="E262" s="133">
        <v>0</v>
      </c>
      <c r="F262" s="135"/>
      <c r="G262" s="129">
        <f t="shared" ref="G262:G325" si="4">C262+D262+E262</f>
        <v>0.129</v>
      </c>
      <c r="H262" s="132" t="s">
        <v>1293</v>
      </c>
      <c r="I262" s="135" t="s">
        <v>3634</v>
      </c>
    </row>
    <row r="263" spans="1:9" ht="25.5" x14ac:dyDescent="0.25">
      <c r="A263" s="131" t="s">
        <v>1294</v>
      </c>
      <c r="B263" s="132" t="s">
        <v>1289</v>
      </c>
      <c r="C263" s="133">
        <v>0.28999999999999998</v>
      </c>
      <c r="D263" s="133">
        <v>0.19600000000000001</v>
      </c>
      <c r="E263" s="133">
        <v>0</v>
      </c>
      <c r="F263" s="135"/>
      <c r="G263" s="129">
        <f t="shared" si="4"/>
        <v>0.48599999999999999</v>
      </c>
      <c r="H263" s="132" t="s">
        <v>1292</v>
      </c>
      <c r="I263" s="135" t="s">
        <v>3634</v>
      </c>
    </row>
    <row r="264" spans="1:9" x14ac:dyDescent="0.25">
      <c r="A264" s="131" t="s">
        <v>1294</v>
      </c>
      <c r="B264" s="132" t="s">
        <v>1289</v>
      </c>
      <c r="C264" s="133">
        <v>0.216</v>
      </c>
      <c r="D264" s="133">
        <v>0.2</v>
      </c>
      <c r="E264" s="133">
        <v>0</v>
      </c>
      <c r="F264" s="135"/>
      <c r="G264" s="129">
        <f t="shared" si="4"/>
        <v>0.41600000000000004</v>
      </c>
      <c r="H264" s="132" t="s">
        <v>891</v>
      </c>
      <c r="I264" s="135" t="s">
        <v>3634</v>
      </c>
    </row>
    <row r="265" spans="1:9" x14ac:dyDescent="0.25">
      <c r="A265" s="131" t="s">
        <v>1082</v>
      </c>
      <c r="B265" s="132" t="s">
        <v>887</v>
      </c>
      <c r="C265" s="133">
        <v>0.33262999999999998</v>
      </c>
      <c r="D265" s="133">
        <v>0.28103</v>
      </c>
      <c r="E265" s="133">
        <v>0</v>
      </c>
      <c r="F265" s="135"/>
      <c r="G265" s="129">
        <f t="shared" si="4"/>
        <v>0.61365999999999998</v>
      </c>
      <c r="H265" s="132" t="s">
        <v>888</v>
      </c>
      <c r="I265" s="135" t="s">
        <v>3634</v>
      </c>
    </row>
    <row r="266" spans="1:9" x14ac:dyDescent="0.25">
      <c r="A266" s="131" t="s">
        <v>921</v>
      </c>
      <c r="B266" s="132" t="s">
        <v>887</v>
      </c>
      <c r="C266" s="133">
        <v>0.42780000000000001</v>
      </c>
      <c r="D266" s="133">
        <v>0.2883</v>
      </c>
      <c r="E266" s="133">
        <v>0</v>
      </c>
      <c r="F266" s="135"/>
      <c r="G266" s="129">
        <f t="shared" si="4"/>
        <v>0.71609999999999996</v>
      </c>
      <c r="H266" s="132" t="s">
        <v>888</v>
      </c>
      <c r="I266" s="135" t="s">
        <v>3634</v>
      </c>
    </row>
    <row r="267" spans="1:9" x14ac:dyDescent="0.25">
      <c r="A267" s="131" t="s">
        <v>1028</v>
      </c>
      <c r="B267" s="132" t="s">
        <v>887</v>
      </c>
      <c r="C267" s="133">
        <v>0.3397</v>
      </c>
      <c r="D267" s="133">
        <v>0.34799999999999998</v>
      </c>
      <c r="E267" s="133">
        <v>0</v>
      </c>
      <c r="F267" s="135"/>
      <c r="G267" s="129">
        <f t="shared" si="4"/>
        <v>0.68769999999999998</v>
      </c>
      <c r="H267" s="132" t="s">
        <v>888</v>
      </c>
      <c r="I267" s="135" t="s">
        <v>3634</v>
      </c>
    </row>
    <row r="268" spans="1:9" ht="25.5" x14ac:dyDescent="0.25">
      <c r="A268" s="131" t="s">
        <v>1190</v>
      </c>
      <c r="B268" s="132" t="s">
        <v>1189</v>
      </c>
      <c r="C268" s="133">
        <v>0.10204299999999999</v>
      </c>
      <c r="D268" s="133">
        <v>0</v>
      </c>
      <c r="E268" s="133">
        <v>0</v>
      </c>
      <c r="F268" s="135"/>
      <c r="G268" s="129">
        <f t="shared" si="4"/>
        <v>0.10204299999999999</v>
      </c>
      <c r="H268" s="132" t="s">
        <v>1053</v>
      </c>
      <c r="I268" s="135" t="s">
        <v>3634</v>
      </c>
    </row>
    <row r="269" spans="1:9" x14ac:dyDescent="0.25">
      <c r="A269" s="131" t="s">
        <v>964</v>
      </c>
      <c r="B269" s="132" t="s">
        <v>887</v>
      </c>
      <c r="C269" s="133">
        <v>0.39290000000000003</v>
      </c>
      <c r="D269" s="133">
        <v>0.48599999999999999</v>
      </c>
      <c r="E269" s="133">
        <v>0</v>
      </c>
      <c r="F269" s="135"/>
      <c r="G269" s="129">
        <f t="shared" si="4"/>
        <v>0.87890000000000001</v>
      </c>
      <c r="H269" s="132" t="s">
        <v>888</v>
      </c>
      <c r="I269" s="135" t="s">
        <v>3634</v>
      </c>
    </row>
    <row r="270" spans="1:9" ht="25.5" x14ac:dyDescent="0.25">
      <c r="A270" s="131" t="s">
        <v>850</v>
      </c>
      <c r="B270" s="132" t="s">
        <v>1215</v>
      </c>
      <c r="C270" s="133">
        <v>0.156</v>
      </c>
      <c r="D270" s="133">
        <v>0.1923</v>
      </c>
      <c r="E270" s="133">
        <v>0.314</v>
      </c>
      <c r="F270" s="135"/>
      <c r="G270" s="129">
        <f t="shared" si="4"/>
        <v>0.6623</v>
      </c>
      <c r="H270" s="132" t="s">
        <v>1216</v>
      </c>
      <c r="I270" s="135" t="s">
        <v>3634</v>
      </c>
    </row>
    <row r="271" spans="1:9" x14ac:dyDescent="0.25">
      <c r="A271" s="131" t="s">
        <v>932</v>
      </c>
      <c r="B271" s="132" t="s">
        <v>887</v>
      </c>
      <c r="C271" s="133">
        <v>0.77029999999999998</v>
      </c>
      <c r="D271" s="133">
        <v>0.878</v>
      </c>
      <c r="E271" s="133">
        <v>0</v>
      </c>
      <c r="F271" s="135"/>
      <c r="G271" s="129">
        <f t="shared" si="4"/>
        <v>1.6482999999999999</v>
      </c>
      <c r="H271" s="132" t="s">
        <v>888</v>
      </c>
      <c r="I271" s="135" t="s">
        <v>3634</v>
      </c>
    </row>
    <row r="272" spans="1:9" x14ac:dyDescent="0.25">
      <c r="A272" s="131" t="s">
        <v>933</v>
      </c>
      <c r="B272" s="132" t="s">
        <v>887</v>
      </c>
      <c r="C272" s="133">
        <v>1.2934000000000001</v>
      </c>
      <c r="D272" s="133">
        <v>1.4052</v>
      </c>
      <c r="E272" s="133">
        <v>0</v>
      </c>
      <c r="F272" s="135"/>
      <c r="G272" s="129">
        <f t="shared" si="4"/>
        <v>2.6985999999999999</v>
      </c>
      <c r="H272" s="132" t="s">
        <v>888</v>
      </c>
      <c r="I272" s="135" t="s">
        <v>3634</v>
      </c>
    </row>
    <row r="273" spans="1:9" x14ac:dyDescent="0.25">
      <c r="A273" s="131" t="s">
        <v>1385</v>
      </c>
      <c r="B273" s="132" t="s">
        <v>3675</v>
      </c>
      <c r="C273" s="133">
        <v>2.5267000000000001E-2</v>
      </c>
      <c r="D273" s="133">
        <v>0</v>
      </c>
      <c r="E273" s="133"/>
      <c r="F273" s="135"/>
      <c r="G273" s="129">
        <f t="shared" si="4"/>
        <v>2.5267000000000001E-2</v>
      </c>
      <c r="H273" s="132" t="s">
        <v>3676</v>
      </c>
      <c r="I273" s="135" t="s">
        <v>3634</v>
      </c>
    </row>
    <row r="274" spans="1:9" ht="38.25" x14ac:dyDescent="0.25">
      <c r="A274" s="131" t="s">
        <v>1385</v>
      </c>
      <c r="B274" s="132" t="s">
        <v>3677</v>
      </c>
      <c r="C274" s="133">
        <v>9.2739999999999993E-3</v>
      </c>
      <c r="D274" s="133">
        <v>0</v>
      </c>
      <c r="E274" s="133">
        <v>0</v>
      </c>
      <c r="F274" s="135"/>
      <c r="G274" s="129">
        <f t="shared" si="4"/>
        <v>9.2739999999999993E-3</v>
      </c>
      <c r="H274" s="132" t="s">
        <v>3678</v>
      </c>
      <c r="I274" s="135" t="s">
        <v>3634</v>
      </c>
    </row>
    <row r="275" spans="1:9" ht="51" x14ac:dyDescent="0.25">
      <c r="A275" s="131" t="s">
        <v>1385</v>
      </c>
      <c r="B275" s="132" t="s">
        <v>3677</v>
      </c>
      <c r="C275" s="133">
        <v>9.9179999999999997E-3</v>
      </c>
      <c r="D275" s="133">
        <v>0</v>
      </c>
      <c r="E275" s="133">
        <v>0</v>
      </c>
      <c r="F275" s="135"/>
      <c r="G275" s="129">
        <f t="shared" si="4"/>
        <v>9.9179999999999997E-3</v>
      </c>
      <c r="H275" s="132" t="s">
        <v>3679</v>
      </c>
      <c r="I275" s="135" t="s">
        <v>3634</v>
      </c>
    </row>
    <row r="276" spans="1:9" ht="25.5" x14ac:dyDescent="0.25">
      <c r="A276" s="131" t="s">
        <v>1385</v>
      </c>
      <c r="B276" s="132" t="s">
        <v>3677</v>
      </c>
      <c r="C276" s="133">
        <v>3.177E-2</v>
      </c>
      <c r="D276" s="133">
        <v>0</v>
      </c>
      <c r="E276" s="133">
        <v>0</v>
      </c>
      <c r="F276" s="135"/>
      <c r="G276" s="129">
        <f t="shared" si="4"/>
        <v>3.177E-2</v>
      </c>
      <c r="H276" s="132" t="s">
        <v>3680</v>
      </c>
      <c r="I276" s="135" t="s">
        <v>3634</v>
      </c>
    </row>
    <row r="277" spans="1:9" x14ac:dyDescent="0.25">
      <c r="A277" s="131" t="s">
        <v>1501</v>
      </c>
      <c r="B277" s="132" t="s">
        <v>1499</v>
      </c>
      <c r="C277" s="133">
        <v>5.3460000000000001E-2</v>
      </c>
      <c r="D277" s="133">
        <v>0</v>
      </c>
      <c r="E277" s="133">
        <v>0</v>
      </c>
      <c r="F277" s="135"/>
      <c r="G277" s="129">
        <f t="shared" si="4"/>
        <v>5.3460000000000001E-2</v>
      </c>
      <c r="H277" s="132" t="s">
        <v>1500</v>
      </c>
      <c r="I277" s="135" t="s">
        <v>3634</v>
      </c>
    </row>
    <row r="278" spans="1:9" ht="25.5" x14ac:dyDescent="0.25">
      <c r="A278" s="131" t="s">
        <v>1501</v>
      </c>
      <c r="B278" s="132" t="s">
        <v>1533</v>
      </c>
      <c r="C278" s="133">
        <v>0.112987</v>
      </c>
      <c r="D278" s="133">
        <v>0</v>
      </c>
      <c r="E278" s="133">
        <v>0</v>
      </c>
      <c r="F278" s="135"/>
      <c r="G278" s="129">
        <f t="shared" si="4"/>
        <v>0.112987</v>
      </c>
      <c r="H278" s="132" t="s">
        <v>1534</v>
      </c>
      <c r="I278" s="135" t="s">
        <v>3634</v>
      </c>
    </row>
    <row r="279" spans="1:9" ht="25.5" x14ac:dyDescent="0.25">
      <c r="A279" s="131" t="s">
        <v>1501</v>
      </c>
      <c r="B279" s="132" t="s">
        <v>1533</v>
      </c>
      <c r="C279" s="133">
        <v>5.1785999999999999E-2</v>
      </c>
      <c r="D279" s="133">
        <v>0</v>
      </c>
      <c r="E279" s="133">
        <v>0</v>
      </c>
      <c r="F279" s="135"/>
      <c r="G279" s="129">
        <f t="shared" si="4"/>
        <v>5.1785999999999999E-2</v>
      </c>
      <c r="H279" s="132" t="s">
        <v>1535</v>
      </c>
      <c r="I279" s="135" t="s">
        <v>3634</v>
      </c>
    </row>
    <row r="280" spans="1:9" x14ac:dyDescent="0.25">
      <c r="A280" s="131" t="s">
        <v>1490</v>
      </c>
      <c r="B280" s="132" t="s">
        <v>2698</v>
      </c>
      <c r="C280" s="133">
        <v>6.2364000000000003E-2</v>
      </c>
      <c r="D280" s="133">
        <v>0</v>
      </c>
      <c r="E280" s="133">
        <v>0</v>
      </c>
      <c r="F280" s="135"/>
      <c r="G280" s="129">
        <f t="shared" si="4"/>
        <v>6.2364000000000003E-2</v>
      </c>
      <c r="H280" s="132" t="s">
        <v>855</v>
      </c>
      <c r="I280" s="135" t="s">
        <v>3634</v>
      </c>
    </row>
    <row r="281" spans="1:9" ht="51" x14ac:dyDescent="0.25">
      <c r="A281" s="131" t="s">
        <v>1507</v>
      </c>
      <c r="B281" s="132" t="s">
        <v>1505</v>
      </c>
      <c r="C281" s="133">
        <v>4.3337000000000001E-2</v>
      </c>
      <c r="D281" s="133">
        <v>0</v>
      </c>
      <c r="E281" s="133">
        <v>0</v>
      </c>
      <c r="F281" s="135"/>
      <c r="G281" s="129">
        <f t="shared" si="4"/>
        <v>4.3337000000000001E-2</v>
      </c>
      <c r="H281" s="132" t="s">
        <v>1506</v>
      </c>
      <c r="I281" s="135" t="s">
        <v>3634</v>
      </c>
    </row>
    <row r="282" spans="1:9" ht="51" x14ac:dyDescent="0.25">
      <c r="A282" s="131" t="s">
        <v>1507</v>
      </c>
      <c r="B282" s="132" t="s">
        <v>1505</v>
      </c>
      <c r="C282" s="133">
        <v>3.1712999999999998E-2</v>
      </c>
      <c r="D282" s="133">
        <v>0</v>
      </c>
      <c r="E282" s="133">
        <v>0</v>
      </c>
      <c r="F282" s="135"/>
      <c r="G282" s="129">
        <f t="shared" si="4"/>
        <v>3.1712999999999998E-2</v>
      </c>
      <c r="H282" s="132" t="s">
        <v>1508</v>
      </c>
      <c r="I282" s="135" t="s">
        <v>3634</v>
      </c>
    </row>
    <row r="283" spans="1:9" x14ac:dyDescent="0.25">
      <c r="A283" s="131" t="s">
        <v>1010</v>
      </c>
      <c r="B283" s="132" t="s">
        <v>887</v>
      </c>
      <c r="C283" s="133">
        <v>0.188</v>
      </c>
      <c r="D283" s="133">
        <v>3.7400000000000003E-2</v>
      </c>
      <c r="E283" s="133">
        <v>0</v>
      </c>
      <c r="F283" s="135"/>
      <c r="G283" s="129">
        <f t="shared" si="4"/>
        <v>0.22539999999999999</v>
      </c>
      <c r="H283" s="132" t="s">
        <v>888</v>
      </c>
      <c r="I283" s="135" t="s">
        <v>3638</v>
      </c>
    </row>
    <row r="284" spans="1:9" x14ac:dyDescent="0.25">
      <c r="A284" s="131" t="s">
        <v>954</v>
      </c>
      <c r="B284" s="132" t="s">
        <v>887</v>
      </c>
      <c r="C284" s="133">
        <v>0.436309</v>
      </c>
      <c r="D284" s="133">
        <v>0.27400000000000002</v>
      </c>
      <c r="E284" s="133">
        <v>0</v>
      </c>
      <c r="F284" s="135"/>
      <c r="G284" s="129">
        <f t="shared" si="4"/>
        <v>0.71030900000000008</v>
      </c>
      <c r="H284" s="132" t="s">
        <v>888</v>
      </c>
      <c r="I284" s="135" t="s">
        <v>3634</v>
      </c>
    </row>
    <row r="285" spans="1:9" x14ac:dyDescent="0.25">
      <c r="A285" s="131" t="s">
        <v>954</v>
      </c>
      <c r="B285" s="132" t="s">
        <v>1445</v>
      </c>
      <c r="C285" s="133">
        <v>8.8719999999999993E-2</v>
      </c>
      <c r="D285" s="133">
        <v>0</v>
      </c>
      <c r="E285" s="133">
        <v>0</v>
      </c>
      <c r="F285" s="135"/>
      <c r="G285" s="129">
        <f t="shared" si="4"/>
        <v>8.8719999999999993E-2</v>
      </c>
      <c r="H285" s="132" t="s">
        <v>3681</v>
      </c>
      <c r="I285" s="135" t="s">
        <v>3638</v>
      </c>
    </row>
    <row r="286" spans="1:9" x14ac:dyDescent="0.25">
      <c r="A286" s="131" t="s">
        <v>954</v>
      </c>
      <c r="B286" s="132" t="s">
        <v>1445</v>
      </c>
      <c r="C286" s="133">
        <v>2.3439999999999999E-2</v>
      </c>
      <c r="D286" s="133">
        <v>0</v>
      </c>
      <c r="E286" s="133">
        <v>0</v>
      </c>
      <c r="F286" s="135"/>
      <c r="G286" s="129">
        <f t="shared" si="4"/>
        <v>2.3439999999999999E-2</v>
      </c>
      <c r="H286" s="132" t="s">
        <v>3682</v>
      </c>
      <c r="I286" s="135" t="s">
        <v>3638</v>
      </c>
    </row>
    <row r="287" spans="1:9" ht="25.5" x14ac:dyDescent="0.25">
      <c r="A287" s="131" t="s">
        <v>1355</v>
      </c>
      <c r="B287" s="132" t="s">
        <v>1533</v>
      </c>
      <c r="C287" s="133">
        <v>3.0799E-2</v>
      </c>
      <c r="D287" s="133">
        <v>0</v>
      </c>
      <c r="E287" s="133"/>
      <c r="F287" s="135"/>
      <c r="G287" s="129">
        <f t="shared" si="4"/>
        <v>3.0799E-2</v>
      </c>
      <c r="H287" s="132" t="s">
        <v>3683</v>
      </c>
      <c r="I287" s="135" t="s">
        <v>3634</v>
      </c>
    </row>
    <row r="288" spans="1:9" ht="25.5" x14ac:dyDescent="0.25">
      <c r="A288" s="131" t="s">
        <v>1355</v>
      </c>
      <c r="B288" s="132" t="s">
        <v>1533</v>
      </c>
      <c r="C288" s="133">
        <v>4.0823999999999999E-2</v>
      </c>
      <c r="D288" s="133">
        <v>0</v>
      </c>
      <c r="E288" s="133"/>
      <c r="F288" s="135"/>
      <c r="G288" s="129">
        <f t="shared" si="4"/>
        <v>4.0823999999999999E-2</v>
      </c>
      <c r="H288" s="132" t="s">
        <v>3684</v>
      </c>
      <c r="I288" s="135" t="s">
        <v>3634</v>
      </c>
    </row>
    <row r="289" spans="1:9" x14ac:dyDescent="0.25">
      <c r="A289" s="131" t="s">
        <v>1355</v>
      </c>
      <c r="B289" s="132" t="s">
        <v>1352</v>
      </c>
      <c r="C289" s="133">
        <v>1.7464E-2</v>
      </c>
      <c r="D289" s="133">
        <v>0</v>
      </c>
      <c r="E289" s="133">
        <v>0</v>
      </c>
      <c r="F289" s="135"/>
      <c r="G289" s="129">
        <f t="shared" si="4"/>
        <v>1.7464E-2</v>
      </c>
      <c r="H289" s="132" t="s">
        <v>1198</v>
      </c>
      <c r="I289" s="135" t="s">
        <v>3634</v>
      </c>
    </row>
    <row r="290" spans="1:9" x14ac:dyDescent="0.25">
      <c r="A290" s="131" t="s">
        <v>1355</v>
      </c>
      <c r="B290" s="132" t="s">
        <v>2750</v>
      </c>
      <c r="C290" s="133">
        <v>9.0900000000000009E-3</v>
      </c>
      <c r="D290" s="133">
        <v>0</v>
      </c>
      <c r="E290" s="133">
        <v>0</v>
      </c>
      <c r="F290" s="135"/>
      <c r="G290" s="129">
        <f t="shared" si="4"/>
        <v>9.0900000000000009E-3</v>
      </c>
      <c r="H290" s="132" t="s">
        <v>796</v>
      </c>
      <c r="I290" s="135" t="s">
        <v>3634</v>
      </c>
    </row>
    <row r="291" spans="1:9" ht="38.25" x14ac:dyDescent="0.25">
      <c r="A291" s="131" t="s">
        <v>1355</v>
      </c>
      <c r="B291" s="132" t="s">
        <v>2726</v>
      </c>
      <c r="C291" s="133">
        <v>2.0409E-2</v>
      </c>
      <c r="D291" s="133">
        <v>0</v>
      </c>
      <c r="E291" s="133">
        <v>0</v>
      </c>
      <c r="F291" s="135"/>
      <c r="G291" s="129">
        <f t="shared" si="4"/>
        <v>2.0409E-2</v>
      </c>
      <c r="H291" s="132" t="s">
        <v>2727</v>
      </c>
      <c r="I291" s="135" t="s">
        <v>3634</v>
      </c>
    </row>
    <row r="292" spans="1:9" x14ac:dyDescent="0.25">
      <c r="A292" s="131" t="s">
        <v>1355</v>
      </c>
      <c r="B292" s="132" t="s">
        <v>2726</v>
      </c>
      <c r="C292" s="133">
        <v>2.2891999999999999E-2</v>
      </c>
      <c r="D292" s="133">
        <v>0</v>
      </c>
      <c r="E292" s="133">
        <v>0</v>
      </c>
      <c r="F292" s="135"/>
      <c r="G292" s="129">
        <f t="shared" si="4"/>
        <v>2.2891999999999999E-2</v>
      </c>
      <c r="H292" s="132" t="s">
        <v>855</v>
      </c>
      <c r="I292" s="135" t="s">
        <v>3634</v>
      </c>
    </row>
    <row r="293" spans="1:9" ht="63.75" x14ac:dyDescent="0.25">
      <c r="A293" s="131" t="s">
        <v>1355</v>
      </c>
      <c r="B293" s="132" t="s">
        <v>3685</v>
      </c>
      <c r="C293" s="133">
        <v>4.8199999999999996E-3</v>
      </c>
      <c r="D293" s="133">
        <v>0</v>
      </c>
      <c r="E293" s="133">
        <v>0</v>
      </c>
      <c r="F293" s="135"/>
      <c r="G293" s="129">
        <f t="shared" si="4"/>
        <v>4.8199999999999996E-3</v>
      </c>
      <c r="H293" s="132" t="s">
        <v>1378</v>
      </c>
      <c r="I293" s="135" t="s">
        <v>3634</v>
      </c>
    </row>
    <row r="294" spans="1:9" x14ac:dyDescent="0.25">
      <c r="A294" s="131" t="s">
        <v>1355</v>
      </c>
      <c r="B294" s="132" t="s">
        <v>1443</v>
      </c>
      <c r="C294" s="133">
        <v>5.2699999999999997E-2</v>
      </c>
      <c r="D294" s="133">
        <v>0</v>
      </c>
      <c r="E294" s="133">
        <v>0</v>
      </c>
      <c r="F294" s="135"/>
      <c r="G294" s="129">
        <f t="shared" si="4"/>
        <v>5.2699999999999997E-2</v>
      </c>
      <c r="H294" s="132" t="s">
        <v>1432</v>
      </c>
      <c r="I294" s="135" t="s">
        <v>3638</v>
      </c>
    </row>
    <row r="295" spans="1:9" x14ac:dyDescent="0.25">
      <c r="A295" s="131" t="s">
        <v>2735</v>
      </c>
      <c r="B295" s="132" t="s">
        <v>3686</v>
      </c>
      <c r="C295" s="133">
        <v>9.7370000000000009E-3</v>
      </c>
      <c r="D295" s="133">
        <v>0</v>
      </c>
      <c r="E295" s="133"/>
      <c r="F295" s="135"/>
      <c r="G295" s="129">
        <f t="shared" si="4"/>
        <v>9.7370000000000009E-3</v>
      </c>
      <c r="H295" s="132" t="s">
        <v>847</v>
      </c>
      <c r="I295" s="135" t="s">
        <v>3634</v>
      </c>
    </row>
    <row r="296" spans="1:9" x14ac:dyDescent="0.25">
      <c r="A296" s="131" t="s">
        <v>2735</v>
      </c>
      <c r="B296" s="132" t="s">
        <v>3687</v>
      </c>
      <c r="C296" s="133">
        <v>8.3389999999999992E-3</v>
      </c>
      <c r="D296" s="133">
        <v>0</v>
      </c>
      <c r="E296" s="133">
        <v>0</v>
      </c>
      <c r="F296" s="135"/>
      <c r="G296" s="129">
        <f t="shared" si="4"/>
        <v>8.3389999999999992E-3</v>
      </c>
      <c r="H296" s="132" t="s">
        <v>3688</v>
      </c>
      <c r="I296" s="135" t="s">
        <v>3634</v>
      </c>
    </row>
    <row r="297" spans="1:9" x14ac:dyDescent="0.25">
      <c r="A297" s="131" t="s">
        <v>2735</v>
      </c>
      <c r="B297" s="132" t="s">
        <v>3689</v>
      </c>
      <c r="C297" s="133">
        <v>5.3499999999999997E-3</v>
      </c>
      <c r="D297" s="133">
        <v>0</v>
      </c>
      <c r="E297" s="133">
        <v>0</v>
      </c>
      <c r="F297" s="135"/>
      <c r="G297" s="129">
        <f t="shared" si="4"/>
        <v>5.3499999999999997E-3</v>
      </c>
      <c r="H297" s="132" t="s">
        <v>3690</v>
      </c>
      <c r="I297" s="135" t="s">
        <v>3634</v>
      </c>
    </row>
    <row r="298" spans="1:9" x14ac:dyDescent="0.25">
      <c r="A298" s="131" t="s">
        <v>2735</v>
      </c>
      <c r="B298" s="132" t="s">
        <v>3691</v>
      </c>
      <c r="C298" s="133">
        <v>5.1419999999999999E-3</v>
      </c>
      <c r="D298" s="133">
        <v>0</v>
      </c>
      <c r="E298" s="133">
        <v>0</v>
      </c>
      <c r="F298" s="135"/>
      <c r="G298" s="129">
        <f t="shared" si="4"/>
        <v>5.1419999999999999E-3</v>
      </c>
      <c r="H298" s="132" t="s">
        <v>3692</v>
      </c>
      <c r="I298" s="135" t="s">
        <v>3634</v>
      </c>
    </row>
    <row r="299" spans="1:9" x14ac:dyDescent="0.25">
      <c r="A299" s="131" t="s">
        <v>2735</v>
      </c>
      <c r="B299" s="132" t="s">
        <v>3693</v>
      </c>
      <c r="C299" s="133">
        <v>5.3099999999999996E-3</v>
      </c>
      <c r="D299" s="133">
        <v>0</v>
      </c>
      <c r="E299" s="133">
        <v>0</v>
      </c>
      <c r="F299" s="135"/>
      <c r="G299" s="129">
        <f t="shared" si="4"/>
        <v>5.3099999999999996E-3</v>
      </c>
      <c r="H299" s="132" t="s">
        <v>3694</v>
      </c>
      <c r="I299" s="135" t="s">
        <v>3634</v>
      </c>
    </row>
    <row r="300" spans="1:9" x14ac:dyDescent="0.25">
      <c r="A300" s="131" t="s">
        <v>2735</v>
      </c>
      <c r="B300" s="132" t="s">
        <v>3695</v>
      </c>
      <c r="C300" s="133">
        <v>5.3299999999999997E-3</v>
      </c>
      <c r="D300" s="133">
        <v>0</v>
      </c>
      <c r="E300" s="133">
        <v>0</v>
      </c>
      <c r="F300" s="135"/>
      <c r="G300" s="129">
        <f t="shared" si="4"/>
        <v>5.3299999999999997E-3</v>
      </c>
      <c r="H300" s="132" t="s">
        <v>3696</v>
      </c>
      <c r="I300" s="135" t="s">
        <v>3634</v>
      </c>
    </row>
    <row r="301" spans="1:9" ht="25.5" x14ac:dyDescent="0.25">
      <c r="A301" s="131" t="s">
        <v>2735</v>
      </c>
      <c r="B301" s="132" t="s">
        <v>2736</v>
      </c>
      <c r="C301" s="133">
        <v>4.0684999999999999E-2</v>
      </c>
      <c r="D301" s="133">
        <v>0</v>
      </c>
      <c r="E301" s="133">
        <v>0</v>
      </c>
      <c r="F301" s="135"/>
      <c r="G301" s="129">
        <f t="shared" si="4"/>
        <v>4.0684999999999999E-2</v>
      </c>
      <c r="H301" s="132" t="s">
        <v>2737</v>
      </c>
      <c r="I301" s="135" t="s">
        <v>3634</v>
      </c>
    </row>
    <row r="302" spans="1:9" x14ac:dyDescent="0.25">
      <c r="A302" s="131" t="s">
        <v>2735</v>
      </c>
      <c r="B302" s="132" t="s">
        <v>2736</v>
      </c>
      <c r="C302" s="133">
        <v>3.9368E-2</v>
      </c>
      <c r="D302" s="133">
        <v>0</v>
      </c>
      <c r="E302" s="133">
        <v>0</v>
      </c>
      <c r="F302" s="135"/>
      <c r="G302" s="129">
        <f t="shared" si="4"/>
        <v>3.9368E-2</v>
      </c>
      <c r="H302" s="132" t="s">
        <v>847</v>
      </c>
      <c r="I302" s="135" t="s">
        <v>3634</v>
      </c>
    </row>
    <row r="303" spans="1:9" x14ac:dyDescent="0.25">
      <c r="A303" s="131" t="s">
        <v>3697</v>
      </c>
      <c r="B303" s="132" t="s">
        <v>3698</v>
      </c>
      <c r="C303" s="133">
        <v>2.2804999999999999E-2</v>
      </c>
      <c r="D303" s="133">
        <v>0</v>
      </c>
      <c r="E303" s="133"/>
      <c r="F303" s="135"/>
      <c r="G303" s="129">
        <f t="shared" si="4"/>
        <v>2.2804999999999999E-2</v>
      </c>
      <c r="H303" s="132" t="s">
        <v>855</v>
      </c>
      <c r="I303" s="135" t="s">
        <v>3634</v>
      </c>
    </row>
    <row r="304" spans="1:9" ht="25.5" x14ac:dyDescent="0.25">
      <c r="A304" s="131" t="s">
        <v>1286</v>
      </c>
      <c r="B304" s="132" t="s">
        <v>1284</v>
      </c>
      <c r="C304" s="133">
        <v>3.5591999999999999E-2</v>
      </c>
      <c r="D304" s="133">
        <v>0</v>
      </c>
      <c r="E304" s="133">
        <v>0</v>
      </c>
      <c r="F304" s="135"/>
      <c r="G304" s="129">
        <f t="shared" si="4"/>
        <v>3.5591999999999999E-2</v>
      </c>
      <c r="H304" s="132" t="s">
        <v>1285</v>
      </c>
      <c r="I304" s="135" t="s">
        <v>3634</v>
      </c>
    </row>
    <row r="305" spans="1:9" x14ac:dyDescent="0.25">
      <c r="A305" s="131" t="s">
        <v>953</v>
      </c>
      <c r="B305" s="132" t="s">
        <v>887</v>
      </c>
      <c r="C305" s="133">
        <v>0.42</v>
      </c>
      <c r="D305" s="133">
        <v>0.23</v>
      </c>
      <c r="E305" s="133">
        <v>0</v>
      </c>
      <c r="F305" s="135"/>
      <c r="G305" s="129">
        <f t="shared" si="4"/>
        <v>0.65</v>
      </c>
      <c r="H305" s="132" t="s">
        <v>888</v>
      </c>
      <c r="I305" s="135" t="s">
        <v>3634</v>
      </c>
    </row>
    <row r="306" spans="1:9" ht="38.25" x14ac:dyDescent="0.25">
      <c r="A306" s="131" t="s">
        <v>1244</v>
      </c>
      <c r="B306" s="132" t="s">
        <v>3699</v>
      </c>
      <c r="C306" s="133">
        <v>1.0290000000000001E-2</v>
      </c>
      <c r="D306" s="133">
        <v>0</v>
      </c>
      <c r="E306" s="133">
        <v>0</v>
      </c>
      <c r="F306" s="135"/>
      <c r="G306" s="129">
        <f t="shared" si="4"/>
        <v>1.0290000000000001E-2</v>
      </c>
      <c r="H306" s="132" t="s">
        <v>1243</v>
      </c>
      <c r="I306" s="135" t="s">
        <v>3634</v>
      </c>
    </row>
    <row r="307" spans="1:9" ht="25.5" x14ac:dyDescent="0.25">
      <c r="A307" s="131" t="s">
        <v>1422</v>
      </c>
      <c r="B307" s="132" t="s">
        <v>1420</v>
      </c>
      <c r="C307" s="133">
        <v>6.7980000000000002E-3</v>
      </c>
      <c r="D307" s="133">
        <v>0</v>
      </c>
      <c r="E307" s="133">
        <v>0</v>
      </c>
      <c r="F307" s="135"/>
      <c r="G307" s="129">
        <f t="shared" si="4"/>
        <v>6.7980000000000002E-3</v>
      </c>
      <c r="H307" s="132" t="s">
        <v>1421</v>
      </c>
      <c r="I307" s="135" t="s">
        <v>3634</v>
      </c>
    </row>
    <row r="308" spans="1:9" x14ac:dyDescent="0.25">
      <c r="A308" s="131" t="s">
        <v>1313</v>
      </c>
      <c r="B308" s="132" t="s">
        <v>1336</v>
      </c>
      <c r="C308" s="133">
        <v>1.6730999999999999E-2</v>
      </c>
      <c r="D308" s="133">
        <v>0</v>
      </c>
      <c r="E308" s="133">
        <v>0</v>
      </c>
      <c r="F308" s="135"/>
      <c r="G308" s="129">
        <f t="shared" si="4"/>
        <v>1.6730999999999999E-2</v>
      </c>
      <c r="H308" s="132" t="s">
        <v>1337</v>
      </c>
      <c r="I308" s="135" t="s">
        <v>3638</v>
      </c>
    </row>
    <row r="309" spans="1:9" ht="25.5" x14ac:dyDescent="0.25">
      <c r="A309" s="131" t="s">
        <v>1313</v>
      </c>
      <c r="B309" s="132" t="s">
        <v>1336</v>
      </c>
      <c r="C309" s="133">
        <v>1.1689999999999999E-3</v>
      </c>
      <c r="D309" s="133">
        <v>0</v>
      </c>
      <c r="E309" s="133">
        <v>0</v>
      </c>
      <c r="F309" s="135"/>
      <c r="G309" s="129">
        <f t="shared" si="4"/>
        <v>1.1689999999999999E-3</v>
      </c>
      <c r="H309" s="132" t="s">
        <v>1338</v>
      </c>
      <c r="I309" s="135" t="s">
        <v>3638</v>
      </c>
    </row>
    <row r="310" spans="1:9" ht="51" x14ac:dyDescent="0.25">
      <c r="A310" s="131" t="s">
        <v>1313</v>
      </c>
      <c r="B310" s="132" t="s">
        <v>2729</v>
      </c>
      <c r="C310" s="133">
        <v>0.11741500000000001</v>
      </c>
      <c r="D310" s="133">
        <v>0</v>
      </c>
      <c r="E310" s="133">
        <v>0</v>
      </c>
      <c r="F310" s="135"/>
      <c r="G310" s="129">
        <f t="shared" si="4"/>
        <v>0.11741500000000001</v>
      </c>
      <c r="H310" s="132" t="s">
        <v>2728</v>
      </c>
      <c r="I310" s="135" t="s">
        <v>3638</v>
      </c>
    </row>
    <row r="311" spans="1:9" x14ac:dyDescent="0.25">
      <c r="A311" s="131" t="s">
        <v>1029</v>
      </c>
      <c r="B311" s="132" t="s">
        <v>887</v>
      </c>
      <c r="C311" s="133">
        <v>9.0700000000000003E-2</v>
      </c>
      <c r="D311" s="133">
        <v>4.02E-2</v>
      </c>
      <c r="E311" s="133">
        <v>0</v>
      </c>
      <c r="F311" s="135"/>
      <c r="G311" s="129">
        <f t="shared" si="4"/>
        <v>0.13090000000000002</v>
      </c>
      <c r="H311" s="132" t="s">
        <v>888</v>
      </c>
      <c r="I311" s="135" t="s">
        <v>3634</v>
      </c>
    </row>
    <row r="312" spans="1:9" ht="38.25" x14ac:dyDescent="0.25">
      <c r="A312" s="131" t="s">
        <v>1542</v>
      </c>
      <c r="B312" s="132" t="s">
        <v>1540</v>
      </c>
      <c r="C312" s="133">
        <v>4.7939999999999997E-3</v>
      </c>
      <c r="D312" s="133">
        <v>0</v>
      </c>
      <c r="E312" s="133">
        <v>0</v>
      </c>
      <c r="F312" s="135"/>
      <c r="G312" s="129">
        <f t="shared" si="4"/>
        <v>4.7939999999999997E-3</v>
      </c>
      <c r="H312" s="132" t="s">
        <v>1541</v>
      </c>
      <c r="I312" s="135" t="s">
        <v>3634</v>
      </c>
    </row>
    <row r="313" spans="1:9" x14ac:dyDescent="0.25">
      <c r="A313" s="131" t="s">
        <v>1011</v>
      </c>
      <c r="B313" s="132" t="s">
        <v>887</v>
      </c>
      <c r="C313" s="133">
        <v>0.135407</v>
      </c>
      <c r="D313" s="133">
        <v>3.4200000000000001E-2</v>
      </c>
      <c r="E313" s="133">
        <v>0</v>
      </c>
      <c r="F313" s="135"/>
      <c r="G313" s="129">
        <f t="shared" si="4"/>
        <v>0.16960700000000001</v>
      </c>
      <c r="H313" s="132" t="s">
        <v>888</v>
      </c>
      <c r="I313" s="135" t="s">
        <v>3638</v>
      </c>
    </row>
    <row r="314" spans="1:9" ht="25.5" x14ac:dyDescent="0.25">
      <c r="A314" s="131" t="s">
        <v>2702</v>
      </c>
      <c r="B314" s="132" t="s">
        <v>2704</v>
      </c>
      <c r="C314" s="133">
        <v>6.6049999999999998E-2</v>
      </c>
      <c r="D314" s="133">
        <v>0</v>
      </c>
      <c r="E314" s="133">
        <v>0</v>
      </c>
      <c r="F314" s="135"/>
      <c r="G314" s="129">
        <f t="shared" si="4"/>
        <v>6.6049999999999998E-2</v>
      </c>
      <c r="H314" s="132" t="s">
        <v>2703</v>
      </c>
      <c r="I314" s="135" t="s">
        <v>3634</v>
      </c>
    </row>
    <row r="315" spans="1:9" x14ac:dyDescent="0.25">
      <c r="A315" s="131" t="s">
        <v>2747</v>
      </c>
      <c r="B315" s="132" t="s">
        <v>2746</v>
      </c>
      <c r="C315" s="133">
        <v>1.7727E-2</v>
      </c>
      <c r="D315" s="133">
        <v>0</v>
      </c>
      <c r="E315" s="133">
        <v>0</v>
      </c>
      <c r="F315" s="135"/>
      <c r="G315" s="129">
        <f t="shared" si="4"/>
        <v>1.7727E-2</v>
      </c>
      <c r="H315" s="132" t="s">
        <v>1198</v>
      </c>
      <c r="I315" s="135" t="s">
        <v>3634</v>
      </c>
    </row>
    <row r="316" spans="1:9" x14ac:dyDescent="0.25">
      <c r="A316" s="131" t="s">
        <v>1012</v>
      </c>
      <c r="B316" s="132" t="s">
        <v>887</v>
      </c>
      <c r="C316" s="133">
        <v>0.19370000000000001</v>
      </c>
      <c r="D316" s="133">
        <v>4.2500000000000003E-2</v>
      </c>
      <c r="E316" s="133">
        <v>0</v>
      </c>
      <c r="F316" s="135"/>
      <c r="G316" s="129">
        <f t="shared" si="4"/>
        <v>0.23620000000000002</v>
      </c>
      <c r="H316" s="132" t="s">
        <v>888</v>
      </c>
      <c r="I316" s="135" t="s">
        <v>3638</v>
      </c>
    </row>
    <row r="317" spans="1:9" x14ac:dyDescent="0.25">
      <c r="A317" s="131" t="s">
        <v>1013</v>
      </c>
      <c r="B317" s="132" t="s">
        <v>887</v>
      </c>
      <c r="C317" s="133">
        <v>0.14860000000000001</v>
      </c>
      <c r="D317" s="133">
        <v>2.9000000000000001E-2</v>
      </c>
      <c r="E317" s="133">
        <v>0</v>
      </c>
      <c r="F317" s="135"/>
      <c r="G317" s="129">
        <f t="shared" si="4"/>
        <v>0.17760000000000001</v>
      </c>
      <c r="H317" s="132" t="s">
        <v>888</v>
      </c>
      <c r="I317" s="135" t="s">
        <v>3638</v>
      </c>
    </row>
    <row r="318" spans="1:9" x14ac:dyDescent="0.25">
      <c r="A318" s="131" t="s">
        <v>1014</v>
      </c>
      <c r="B318" s="132" t="s">
        <v>887</v>
      </c>
      <c r="C318" s="133">
        <v>0.122687</v>
      </c>
      <c r="D318" s="133">
        <v>2.7699999999999999E-2</v>
      </c>
      <c r="E318" s="133">
        <v>0</v>
      </c>
      <c r="F318" s="135"/>
      <c r="G318" s="129">
        <f t="shared" si="4"/>
        <v>0.15038699999999999</v>
      </c>
      <c r="H318" s="132" t="s">
        <v>888</v>
      </c>
      <c r="I318" s="135" t="s">
        <v>3638</v>
      </c>
    </row>
    <row r="319" spans="1:9" x14ac:dyDescent="0.25">
      <c r="A319" s="131" t="s">
        <v>1442</v>
      </c>
      <c r="B319" s="132" t="s">
        <v>1468</v>
      </c>
      <c r="C319" s="133">
        <v>6.1339999999999999E-2</v>
      </c>
      <c r="D319" s="133">
        <v>0</v>
      </c>
      <c r="E319" s="133">
        <v>0</v>
      </c>
      <c r="F319" s="135"/>
      <c r="G319" s="129">
        <f t="shared" si="4"/>
        <v>6.1339999999999999E-2</v>
      </c>
      <c r="H319" s="132" t="s">
        <v>855</v>
      </c>
      <c r="I319" s="135" t="s">
        <v>3634</v>
      </c>
    </row>
    <row r="320" spans="1:9" x14ac:dyDescent="0.25">
      <c r="A320" s="131" t="s">
        <v>1442</v>
      </c>
      <c r="B320" s="132" t="s">
        <v>1485</v>
      </c>
      <c r="C320" s="133">
        <v>6.2979999999999994E-2</v>
      </c>
      <c r="D320" s="133">
        <v>0</v>
      </c>
      <c r="E320" s="133">
        <v>0</v>
      </c>
      <c r="F320" s="135"/>
      <c r="G320" s="129">
        <f t="shared" si="4"/>
        <v>6.2979999999999994E-2</v>
      </c>
      <c r="H320" s="132" t="s">
        <v>855</v>
      </c>
      <c r="I320" s="135" t="s">
        <v>3634</v>
      </c>
    </row>
    <row r="321" spans="1:9" x14ac:dyDescent="0.25">
      <c r="A321" s="131" t="s">
        <v>1442</v>
      </c>
      <c r="B321" s="132" t="s">
        <v>3700</v>
      </c>
      <c r="C321" s="133">
        <v>4.7960000000000003E-2</v>
      </c>
      <c r="D321" s="133">
        <v>0</v>
      </c>
      <c r="E321" s="133">
        <v>0</v>
      </c>
      <c r="F321" s="135"/>
      <c r="G321" s="129">
        <f t="shared" si="4"/>
        <v>4.7960000000000003E-2</v>
      </c>
      <c r="H321" s="132" t="s">
        <v>855</v>
      </c>
      <c r="I321" s="135" t="s">
        <v>3634</v>
      </c>
    </row>
    <row r="322" spans="1:9" x14ac:dyDescent="0.25">
      <c r="A322" s="131" t="s">
        <v>965</v>
      </c>
      <c r="B322" s="132" t="s">
        <v>887</v>
      </c>
      <c r="C322" s="133">
        <v>0.17019999999999999</v>
      </c>
      <c r="D322" s="133">
        <v>0.25469999999999998</v>
      </c>
      <c r="E322" s="133">
        <v>0</v>
      </c>
      <c r="F322" s="135"/>
      <c r="G322" s="129">
        <f t="shared" si="4"/>
        <v>0.42489999999999994</v>
      </c>
      <c r="H322" s="132" t="s">
        <v>888</v>
      </c>
      <c r="I322" s="135" t="s">
        <v>3634</v>
      </c>
    </row>
    <row r="323" spans="1:9" ht="25.5" x14ac:dyDescent="0.25">
      <c r="A323" s="131" t="s">
        <v>1166</v>
      </c>
      <c r="B323" s="132" t="s">
        <v>1165</v>
      </c>
      <c r="C323" s="133">
        <v>0.25</v>
      </c>
      <c r="D323" s="133">
        <v>0.18</v>
      </c>
      <c r="E323" s="133">
        <v>0</v>
      </c>
      <c r="F323" s="135"/>
      <c r="G323" s="129">
        <f t="shared" si="4"/>
        <v>0.43</v>
      </c>
      <c r="H323" s="132" t="s">
        <v>1149</v>
      </c>
      <c r="I323" s="135" t="s">
        <v>3634</v>
      </c>
    </row>
    <row r="324" spans="1:9" x14ac:dyDescent="0.25">
      <c r="A324" s="131" t="s">
        <v>1554</v>
      </c>
      <c r="B324" s="132" t="s">
        <v>1552</v>
      </c>
      <c r="C324" s="133">
        <v>0.28839999999999999</v>
      </c>
      <c r="D324" s="133">
        <v>0.27239999999999998</v>
      </c>
      <c r="E324" s="133">
        <v>0</v>
      </c>
      <c r="F324" s="135"/>
      <c r="G324" s="129">
        <f t="shared" si="4"/>
        <v>0.56079999999999997</v>
      </c>
      <c r="H324" s="132" t="s">
        <v>888</v>
      </c>
      <c r="I324" s="135" t="s">
        <v>3634</v>
      </c>
    </row>
    <row r="325" spans="1:9" x14ac:dyDescent="0.25">
      <c r="A325" s="131" t="s">
        <v>951</v>
      </c>
      <c r="B325" s="132" t="s">
        <v>887</v>
      </c>
      <c r="C325" s="133">
        <v>0.95389999999999997</v>
      </c>
      <c r="D325" s="133">
        <v>0.85</v>
      </c>
      <c r="E325" s="133">
        <v>0</v>
      </c>
      <c r="F325" s="135"/>
      <c r="G325" s="129">
        <f t="shared" si="4"/>
        <v>1.8039000000000001</v>
      </c>
      <c r="H325" s="132" t="s">
        <v>888</v>
      </c>
      <c r="I325" s="135" t="s">
        <v>3634</v>
      </c>
    </row>
    <row r="326" spans="1:9" x14ac:dyDescent="0.25">
      <c r="A326" s="131" t="s">
        <v>1084</v>
      </c>
      <c r="B326" s="132" t="s">
        <v>887</v>
      </c>
      <c r="C326" s="133">
        <v>0.34589999999999999</v>
      </c>
      <c r="D326" s="133">
        <v>0.38779999999999998</v>
      </c>
      <c r="E326" s="133">
        <v>0</v>
      </c>
      <c r="F326" s="135"/>
      <c r="G326" s="129">
        <f t="shared" ref="G326:G389" si="5">C326+D326+E326</f>
        <v>0.73370000000000002</v>
      </c>
      <c r="H326" s="132" t="s">
        <v>888</v>
      </c>
      <c r="I326" s="135" t="s">
        <v>3634</v>
      </c>
    </row>
    <row r="327" spans="1:9" x14ac:dyDescent="0.25">
      <c r="A327" s="131" t="s">
        <v>1085</v>
      </c>
      <c r="B327" s="132" t="s">
        <v>887</v>
      </c>
      <c r="C327" s="133">
        <v>0.34889999999999999</v>
      </c>
      <c r="D327" s="133">
        <v>0.25409999999999999</v>
      </c>
      <c r="E327" s="133">
        <v>0</v>
      </c>
      <c r="F327" s="135"/>
      <c r="G327" s="129">
        <f t="shared" si="5"/>
        <v>0.60299999999999998</v>
      </c>
      <c r="H327" s="132" t="s">
        <v>888</v>
      </c>
      <c r="I327" s="135" t="s">
        <v>3634</v>
      </c>
    </row>
    <row r="328" spans="1:9" x14ac:dyDescent="0.25">
      <c r="A328" s="131" t="s">
        <v>1365</v>
      </c>
      <c r="B328" s="132" t="s">
        <v>887</v>
      </c>
      <c r="C328" s="133">
        <v>0.174786</v>
      </c>
      <c r="D328" s="133">
        <v>0.21929999999999999</v>
      </c>
      <c r="E328" s="133">
        <v>0</v>
      </c>
      <c r="F328" s="135"/>
      <c r="G328" s="129">
        <f t="shared" si="5"/>
        <v>0.39408599999999999</v>
      </c>
      <c r="H328" s="132" t="s">
        <v>888</v>
      </c>
      <c r="I328" s="135" t="s">
        <v>3634</v>
      </c>
    </row>
    <row r="329" spans="1:9" x14ac:dyDescent="0.25">
      <c r="A329" s="131" t="s">
        <v>950</v>
      </c>
      <c r="B329" s="132" t="s">
        <v>887</v>
      </c>
      <c r="C329" s="133">
        <v>0.51060000000000005</v>
      </c>
      <c r="D329" s="133">
        <v>0.58140000000000003</v>
      </c>
      <c r="E329" s="133">
        <v>0</v>
      </c>
      <c r="F329" s="135"/>
      <c r="G329" s="129">
        <f t="shared" si="5"/>
        <v>1.0920000000000001</v>
      </c>
      <c r="H329" s="132" t="s">
        <v>888</v>
      </c>
      <c r="I329" s="135" t="s">
        <v>3634</v>
      </c>
    </row>
    <row r="330" spans="1:9" x14ac:dyDescent="0.25">
      <c r="A330" s="131" t="s">
        <v>1138</v>
      </c>
      <c r="B330" s="132" t="s">
        <v>1136</v>
      </c>
      <c r="C330" s="133">
        <v>0.2455</v>
      </c>
      <c r="D330" s="133">
        <v>0.1</v>
      </c>
      <c r="E330" s="133">
        <v>0</v>
      </c>
      <c r="F330" s="135"/>
      <c r="G330" s="129">
        <f t="shared" si="5"/>
        <v>0.34550000000000003</v>
      </c>
      <c r="H330" s="132" t="s">
        <v>1137</v>
      </c>
      <c r="I330" s="135" t="s">
        <v>3634</v>
      </c>
    </row>
    <row r="331" spans="1:9" x14ac:dyDescent="0.25">
      <c r="A331" s="131" t="s">
        <v>1086</v>
      </c>
      <c r="B331" s="132" t="s">
        <v>887</v>
      </c>
      <c r="C331" s="133">
        <v>0.15</v>
      </c>
      <c r="D331" s="133">
        <v>0.12</v>
      </c>
      <c r="E331" s="133">
        <v>0</v>
      </c>
      <c r="F331" s="135"/>
      <c r="G331" s="129">
        <f t="shared" si="5"/>
        <v>0.27</v>
      </c>
      <c r="H331" s="132" t="s">
        <v>888</v>
      </c>
      <c r="I331" s="135" t="s">
        <v>3634</v>
      </c>
    </row>
    <row r="332" spans="1:9" x14ac:dyDescent="0.25">
      <c r="A332" s="131" t="s">
        <v>868</v>
      </c>
      <c r="B332" s="132" t="s">
        <v>887</v>
      </c>
      <c r="C332" s="133">
        <v>0.77066699999999999</v>
      </c>
      <c r="D332" s="133">
        <v>0.95330000000000004</v>
      </c>
      <c r="E332" s="133">
        <v>0</v>
      </c>
      <c r="F332" s="135"/>
      <c r="G332" s="129">
        <f t="shared" si="5"/>
        <v>1.723967</v>
      </c>
      <c r="H332" s="132" t="s">
        <v>888</v>
      </c>
      <c r="I332" s="135" t="s">
        <v>3634</v>
      </c>
    </row>
    <row r="333" spans="1:9" ht="51" x14ac:dyDescent="0.25">
      <c r="A333" s="131" t="s">
        <v>1324</v>
      </c>
      <c r="B333" s="132" t="s">
        <v>1322</v>
      </c>
      <c r="C333" s="133">
        <v>8.7360000000000007E-3</v>
      </c>
      <c r="D333" s="133">
        <v>0</v>
      </c>
      <c r="E333" s="133">
        <v>0</v>
      </c>
      <c r="F333" s="135"/>
      <c r="G333" s="129">
        <f t="shared" si="5"/>
        <v>8.7360000000000007E-3</v>
      </c>
      <c r="H333" s="132" t="s">
        <v>1323</v>
      </c>
      <c r="I333" s="135" t="s">
        <v>3634</v>
      </c>
    </row>
    <row r="334" spans="1:9" x14ac:dyDescent="0.25">
      <c r="A334" s="131" t="s">
        <v>902</v>
      </c>
      <c r="B334" s="132" t="s">
        <v>887</v>
      </c>
      <c r="C334" s="133">
        <v>0.317</v>
      </c>
      <c r="D334" s="133">
        <v>0.43640000000000001</v>
      </c>
      <c r="E334" s="133">
        <v>0</v>
      </c>
      <c r="F334" s="135"/>
      <c r="G334" s="129">
        <f t="shared" si="5"/>
        <v>0.75340000000000007</v>
      </c>
      <c r="H334" s="132" t="s">
        <v>888</v>
      </c>
      <c r="I334" s="135" t="s">
        <v>3634</v>
      </c>
    </row>
    <row r="335" spans="1:9" x14ac:dyDescent="0.25">
      <c r="A335" s="131" t="s">
        <v>922</v>
      </c>
      <c r="B335" s="132" t="s">
        <v>887</v>
      </c>
      <c r="C335" s="133">
        <v>0.77400000000000002</v>
      </c>
      <c r="D335" s="133">
        <v>0.70199999999999996</v>
      </c>
      <c r="E335" s="133">
        <v>0</v>
      </c>
      <c r="F335" s="135"/>
      <c r="G335" s="129">
        <f t="shared" si="5"/>
        <v>1.476</v>
      </c>
      <c r="H335" s="132" t="s">
        <v>888</v>
      </c>
      <c r="I335" s="135" t="s">
        <v>3634</v>
      </c>
    </row>
    <row r="336" spans="1:9" x14ac:dyDescent="0.25">
      <c r="A336" s="131" t="s">
        <v>969</v>
      </c>
      <c r="B336" s="132" t="s">
        <v>887</v>
      </c>
      <c r="C336" s="133">
        <v>0.57820000000000005</v>
      </c>
      <c r="D336" s="133">
        <v>0.52800000000000002</v>
      </c>
      <c r="E336" s="133">
        <v>0</v>
      </c>
      <c r="F336" s="135"/>
      <c r="G336" s="129">
        <f t="shared" si="5"/>
        <v>1.1062000000000001</v>
      </c>
      <c r="H336" s="132" t="s">
        <v>888</v>
      </c>
      <c r="I336" s="135" t="s">
        <v>3634</v>
      </c>
    </row>
    <row r="337" spans="1:9" x14ac:dyDescent="0.25">
      <c r="A337" s="131" t="s">
        <v>971</v>
      </c>
      <c r="B337" s="132" t="s">
        <v>887</v>
      </c>
      <c r="C337" s="133">
        <v>0.23799999999999999</v>
      </c>
      <c r="D337" s="133">
        <v>0.26989999999999997</v>
      </c>
      <c r="E337" s="133">
        <v>0</v>
      </c>
      <c r="F337" s="135"/>
      <c r="G337" s="129">
        <f t="shared" si="5"/>
        <v>0.50790000000000002</v>
      </c>
      <c r="H337" s="132" t="s">
        <v>888</v>
      </c>
      <c r="I337" s="135" t="s">
        <v>3634</v>
      </c>
    </row>
    <row r="338" spans="1:9" x14ac:dyDescent="0.25">
      <c r="A338" s="131" t="s">
        <v>970</v>
      </c>
      <c r="B338" s="132" t="s">
        <v>887</v>
      </c>
      <c r="C338" s="133">
        <v>0.56228100000000003</v>
      </c>
      <c r="D338" s="133">
        <v>0.746</v>
      </c>
      <c r="E338" s="133">
        <v>0</v>
      </c>
      <c r="F338" s="135"/>
      <c r="G338" s="129">
        <f t="shared" si="5"/>
        <v>1.308281</v>
      </c>
      <c r="H338" s="132" t="s">
        <v>888</v>
      </c>
      <c r="I338" s="135" t="s">
        <v>3634</v>
      </c>
    </row>
    <row r="339" spans="1:9" ht="25.5" x14ac:dyDescent="0.25">
      <c r="A339" s="131" t="s">
        <v>1164</v>
      </c>
      <c r="B339" s="132" t="s">
        <v>1163</v>
      </c>
      <c r="C339" s="133">
        <v>0.78700000000000003</v>
      </c>
      <c r="D339" s="133">
        <v>0.377</v>
      </c>
      <c r="E339" s="133">
        <v>0</v>
      </c>
      <c r="F339" s="135"/>
      <c r="G339" s="129">
        <f t="shared" si="5"/>
        <v>1.1640000000000001</v>
      </c>
      <c r="H339" s="132" t="s">
        <v>1149</v>
      </c>
      <c r="I339" s="135" t="s">
        <v>3634</v>
      </c>
    </row>
    <row r="340" spans="1:9" x14ac:dyDescent="0.25">
      <c r="A340" s="131" t="s">
        <v>1087</v>
      </c>
      <c r="B340" s="132" t="s">
        <v>887</v>
      </c>
      <c r="C340" s="133">
        <v>0.14699999999999999</v>
      </c>
      <c r="D340" s="133">
        <v>0.127</v>
      </c>
      <c r="E340" s="133">
        <v>0</v>
      </c>
      <c r="F340" s="135"/>
      <c r="G340" s="129">
        <f t="shared" si="5"/>
        <v>0.27400000000000002</v>
      </c>
      <c r="H340" s="132" t="s">
        <v>888</v>
      </c>
      <c r="I340" s="135" t="s">
        <v>3634</v>
      </c>
    </row>
    <row r="341" spans="1:9" x14ac:dyDescent="0.25">
      <c r="A341" s="131" t="s">
        <v>974</v>
      </c>
      <c r="B341" s="132" t="s">
        <v>887</v>
      </c>
      <c r="C341" s="133">
        <v>0.21279999999999999</v>
      </c>
      <c r="D341" s="133">
        <v>0.2424</v>
      </c>
      <c r="E341" s="133">
        <v>0</v>
      </c>
      <c r="F341" s="135"/>
      <c r="G341" s="129">
        <f t="shared" si="5"/>
        <v>0.45519999999999999</v>
      </c>
      <c r="H341" s="132" t="s">
        <v>888</v>
      </c>
      <c r="I341" s="135" t="s">
        <v>3634</v>
      </c>
    </row>
    <row r="342" spans="1:9" x14ac:dyDescent="0.25">
      <c r="A342" s="131" t="s">
        <v>803</v>
      </c>
      <c r="B342" s="132" t="s">
        <v>887</v>
      </c>
      <c r="C342" s="133">
        <v>0.36220000000000002</v>
      </c>
      <c r="D342" s="133">
        <v>0.35099999999999998</v>
      </c>
      <c r="E342" s="133">
        <v>0</v>
      </c>
      <c r="F342" s="135"/>
      <c r="G342" s="129">
        <f t="shared" si="5"/>
        <v>0.71320000000000006</v>
      </c>
      <c r="H342" s="132" t="s">
        <v>888</v>
      </c>
      <c r="I342" s="135" t="s">
        <v>3634</v>
      </c>
    </row>
    <row r="343" spans="1:9" x14ac:dyDescent="0.25">
      <c r="A343" s="131" t="s">
        <v>924</v>
      </c>
      <c r="B343" s="132" t="s">
        <v>887</v>
      </c>
      <c r="C343" s="133">
        <v>0.4178</v>
      </c>
      <c r="D343" s="133">
        <v>0.40500000000000003</v>
      </c>
      <c r="E343" s="133">
        <v>0</v>
      </c>
      <c r="F343" s="135"/>
      <c r="G343" s="129">
        <f t="shared" si="5"/>
        <v>0.82279999999999998</v>
      </c>
      <c r="H343" s="132" t="s">
        <v>888</v>
      </c>
      <c r="I343" s="135" t="s">
        <v>3634</v>
      </c>
    </row>
    <row r="344" spans="1:9" x14ac:dyDescent="0.25">
      <c r="A344" s="131" t="s">
        <v>966</v>
      </c>
      <c r="B344" s="132" t="s">
        <v>887</v>
      </c>
      <c r="C344" s="133">
        <v>0.30530000000000002</v>
      </c>
      <c r="D344" s="133">
        <v>0.29699999999999999</v>
      </c>
      <c r="E344" s="133">
        <v>0</v>
      </c>
      <c r="F344" s="135"/>
      <c r="G344" s="129">
        <f t="shared" si="5"/>
        <v>0.60230000000000006</v>
      </c>
      <c r="H344" s="132" t="s">
        <v>888</v>
      </c>
      <c r="I344" s="135" t="s">
        <v>3634</v>
      </c>
    </row>
    <row r="345" spans="1:9" x14ac:dyDescent="0.25">
      <c r="A345" s="131" t="s">
        <v>873</v>
      </c>
      <c r="B345" s="132" t="s">
        <v>887</v>
      </c>
      <c r="C345" s="133">
        <v>0.57537000000000005</v>
      </c>
      <c r="D345" s="133">
        <v>0.91759999999999997</v>
      </c>
      <c r="E345" s="133">
        <v>0</v>
      </c>
      <c r="F345" s="135"/>
      <c r="G345" s="129">
        <f t="shared" si="5"/>
        <v>1.4929700000000001</v>
      </c>
      <c r="H345" s="132" t="s">
        <v>888</v>
      </c>
      <c r="I345" s="135" t="s">
        <v>3634</v>
      </c>
    </row>
    <row r="346" spans="1:9" x14ac:dyDescent="0.25">
      <c r="A346" s="131" t="s">
        <v>967</v>
      </c>
      <c r="B346" s="132" t="s">
        <v>887</v>
      </c>
      <c r="C346" s="133">
        <v>0.38700000000000001</v>
      </c>
      <c r="D346" s="133">
        <v>0.35099999999999998</v>
      </c>
      <c r="E346" s="133">
        <v>0</v>
      </c>
      <c r="F346" s="135"/>
      <c r="G346" s="129">
        <f t="shared" si="5"/>
        <v>0.73799999999999999</v>
      </c>
      <c r="H346" s="132" t="s">
        <v>888</v>
      </c>
      <c r="I346" s="135" t="s">
        <v>3634</v>
      </c>
    </row>
    <row r="347" spans="1:9" x14ac:dyDescent="0.25">
      <c r="A347" s="131" t="s">
        <v>963</v>
      </c>
      <c r="B347" s="132" t="s">
        <v>887</v>
      </c>
      <c r="C347" s="133">
        <v>0.21659999999999999</v>
      </c>
      <c r="D347" s="133">
        <v>0.33700000000000002</v>
      </c>
      <c r="E347" s="133">
        <v>0</v>
      </c>
      <c r="F347" s="135"/>
      <c r="G347" s="129">
        <f t="shared" si="5"/>
        <v>0.55359999999999998</v>
      </c>
      <c r="H347" s="132" t="s">
        <v>888</v>
      </c>
      <c r="I347" s="135" t="s">
        <v>3634</v>
      </c>
    </row>
    <row r="348" spans="1:9" x14ac:dyDescent="0.25">
      <c r="A348" s="131" t="s">
        <v>982</v>
      </c>
      <c r="B348" s="132" t="s">
        <v>887</v>
      </c>
      <c r="C348" s="133">
        <v>0.33660000000000001</v>
      </c>
      <c r="D348" s="133">
        <v>0.15</v>
      </c>
      <c r="E348" s="133">
        <v>0</v>
      </c>
      <c r="F348" s="135"/>
      <c r="G348" s="129">
        <f t="shared" si="5"/>
        <v>0.48660000000000003</v>
      </c>
      <c r="H348" s="132" t="s">
        <v>888</v>
      </c>
      <c r="I348" s="135" t="s">
        <v>3634</v>
      </c>
    </row>
    <row r="349" spans="1:9" x14ac:dyDescent="0.25">
      <c r="A349" s="131" t="s">
        <v>983</v>
      </c>
      <c r="B349" s="132" t="s">
        <v>887</v>
      </c>
      <c r="C349" s="133">
        <v>0.34</v>
      </c>
      <c r="D349" s="133">
        <v>0.15</v>
      </c>
      <c r="E349" s="133">
        <v>0</v>
      </c>
      <c r="F349" s="135"/>
      <c r="G349" s="129">
        <f t="shared" si="5"/>
        <v>0.49</v>
      </c>
      <c r="H349" s="132" t="s">
        <v>888</v>
      </c>
      <c r="I349" s="135" t="s">
        <v>3634</v>
      </c>
    </row>
    <row r="350" spans="1:9" ht="25.5" x14ac:dyDescent="0.25">
      <c r="A350" s="131" t="s">
        <v>3701</v>
      </c>
      <c r="B350" s="132" t="s">
        <v>3702</v>
      </c>
      <c r="C350" s="133">
        <v>1.0624E-2</v>
      </c>
      <c r="D350" s="133">
        <v>0</v>
      </c>
      <c r="E350" s="133">
        <v>0</v>
      </c>
      <c r="F350" s="135"/>
      <c r="G350" s="129">
        <f t="shared" si="5"/>
        <v>1.0624E-2</v>
      </c>
      <c r="H350" s="132" t="s">
        <v>1053</v>
      </c>
      <c r="I350" s="135" t="s">
        <v>3634</v>
      </c>
    </row>
    <row r="351" spans="1:9" x14ac:dyDescent="0.25">
      <c r="A351" s="131" t="s">
        <v>979</v>
      </c>
      <c r="B351" s="132" t="s">
        <v>1552</v>
      </c>
      <c r="C351" s="133">
        <v>0.50439599999999996</v>
      </c>
      <c r="D351" s="133">
        <v>0.48049999999999998</v>
      </c>
      <c r="E351" s="133">
        <v>0</v>
      </c>
      <c r="F351" s="135"/>
      <c r="G351" s="129">
        <f t="shared" si="5"/>
        <v>0.98489599999999999</v>
      </c>
      <c r="H351" s="132" t="s">
        <v>888</v>
      </c>
      <c r="I351" s="135" t="s">
        <v>3634</v>
      </c>
    </row>
    <row r="352" spans="1:9" ht="25.5" x14ac:dyDescent="0.25">
      <c r="A352" s="131" t="s">
        <v>1096</v>
      </c>
      <c r="B352" s="132" t="s">
        <v>1094</v>
      </c>
      <c r="C352" s="133">
        <v>1.4999999999999999E-2</v>
      </c>
      <c r="D352" s="133">
        <v>0</v>
      </c>
      <c r="E352" s="133">
        <v>0</v>
      </c>
      <c r="F352" s="135"/>
      <c r="G352" s="129">
        <f t="shared" si="5"/>
        <v>1.4999999999999999E-2</v>
      </c>
      <c r="H352" s="132" t="s">
        <v>1095</v>
      </c>
      <c r="I352" s="135" t="s">
        <v>3634</v>
      </c>
    </row>
    <row r="353" spans="1:9" x14ac:dyDescent="0.25">
      <c r="A353" s="131" t="s">
        <v>968</v>
      </c>
      <c r="B353" s="132" t="s">
        <v>887</v>
      </c>
      <c r="C353" s="133">
        <v>0.338646</v>
      </c>
      <c r="D353" s="133">
        <v>0.38980500000000001</v>
      </c>
      <c r="E353" s="133">
        <v>0</v>
      </c>
      <c r="F353" s="135"/>
      <c r="G353" s="129">
        <f t="shared" si="5"/>
        <v>0.72845099999999996</v>
      </c>
      <c r="H353" s="132" t="s">
        <v>888</v>
      </c>
      <c r="I353" s="135" t="s">
        <v>3634</v>
      </c>
    </row>
    <row r="354" spans="1:9" x14ac:dyDescent="0.25">
      <c r="A354" s="131" t="s">
        <v>1281</v>
      </c>
      <c r="B354" s="132" t="s">
        <v>1270</v>
      </c>
      <c r="C354" s="133">
        <v>3.3999999999999998E-3</v>
      </c>
      <c r="D354" s="133">
        <v>0</v>
      </c>
      <c r="E354" s="133">
        <v>0</v>
      </c>
      <c r="F354" s="135"/>
      <c r="G354" s="129">
        <f t="shared" si="5"/>
        <v>3.3999999999999998E-3</v>
      </c>
      <c r="H354" s="132" t="s">
        <v>1280</v>
      </c>
      <c r="I354" s="135" t="s">
        <v>3634</v>
      </c>
    </row>
    <row r="355" spans="1:9" ht="25.5" x14ac:dyDescent="0.25">
      <c r="A355" s="131" t="s">
        <v>985</v>
      </c>
      <c r="B355" s="132" t="s">
        <v>887</v>
      </c>
      <c r="C355" s="133">
        <v>0.30220000000000002</v>
      </c>
      <c r="D355" s="133">
        <v>0.33</v>
      </c>
      <c r="E355" s="133">
        <v>0</v>
      </c>
      <c r="F355" s="135"/>
      <c r="G355" s="129">
        <f t="shared" si="5"/>
        <v>0.6322000000000001</v>
      </c>
      <c r="H355" s="132" t="s">
        <v>984</v>
      </c>
      <c r="I355" s="135" t="s">
        <v>3634</v>
      </c>
    </row>
    <row r="356" spans="1:9" x14ac:dyDescent="0.25">
      <c r="A356" s="131" t="s">
        <v>1080</v>
      </c>
      <c r="B356" s="132" t="s">
        <v>887</v>
      </c>
      <c r="C356" s="133">
        <v>0.28799999999999998</v>
      </c>
      <c r="D356" s="133">
        <v>0.17</v>
      </c>
      <c r="E356" s="133">
        <v>0</v>
      </c>
      <c r="F356" s="135"/>
      <c r="G356" s="129">
        <f t="shared" si="5"/>
        <v>0.45799999999999996</v>
      </c>
      <c r="H356" s="132" t="s">
        <v>888</v>
      </c>
      <c r="I356" s="135" t="s">
        <v>3634</v>
      </c>
    </row>
    <row r="357" spans="1:9" x14ac:dyDescent="0.25">
      <c r="A357" s="131" t="s">
        <v>960</v>
      </c>
      <c r="B357" s="132" t="s">
        <v>887</v>
      </c>
      <c r="C357" s="133">
        <v>0.25290000000000001</v>
      </c>
      <c r="D357" s="133">
        <v>7.5899999999999995E-2</v>
      </c>
      <c r="E357" s="133">
        <v>0</v>
      </c>
      <c r="F357" s="135"/>
      <c r="G357" s="129">
        <f t="shared" si="5"/>
        <v>0.32879999999999998</v>
      </c>
      <c r="H357" s="132" t="s">
        <v>888</v>
      </c>
      <c r="I357" s="135" t="s">
        <v>3634</v>
      </c>
    </row>
    <row r="358" spans="1:9" x14ac:dyDescent="0.25">
      <c r="A358" s="131" t="s">
        <v>885</v>
      </c>
      <c r="B358" s="132" t="s">
        <v>887</v>
      </c>
      <c r="C358" s="133">
        <v>0.48880000000000001</v>
      </c>
      <c r="D358" s="133">
        <v>0.13500000000000001</v>
      </c>
      <c r="E358" s="133">
        <v>0</v>
      </c>
      <c r="F358" s="135"/>
      <c r="G358" s="129">
        <f t="shared" si="5"/>
        <v>0.62380000000000002</v>
      </c>
      <c r="H358" s="132" t="s">
        <v>888</v>
      </c>
      <c r="I358" s="135" t="s">
        <v>3634</v>
      </c>
    </row>
    <row r="359" spans="1:9" x14ac:dyDescent="0.25">
      <c r="A359" s="131" t="s">
        <v>1072</v>
      </c>
      <c r="B359" s="132" t="s">
        <v>887</v>
      </c>
      <c r="C359" s="133">
        <v>0.45400000000000001</v>
      </c>
      <c r="D359" s="133">
        <v>0.35699999999999998</v>
      </c>
      <c r="E359" s="133">
        <v>0</v>
      </c>
      <c r="F359" s="135"/>
      <c r="G359" s="129">
        <f t="shared" si="5"/>
        <v>0.81099999999999994</v>
      </c>
      <c r="H359" s="132" t="s">
        <v>888</v>
      </c>
      <c r="I359" s="135" t="s">
        <v>3634</v>
      </c>
    </row>
    <row r="360" spans="1:9" x14ac:dyDescent="0.25">
      <c r="A360" s="131" t="s">
        <v>1072</v>
      </c>
      <c r="B360" s="132" t="s">
        <v>1299</v>
      </c>
      <c r="C360" s="133">
        <v>2.297E-3</v>
      </c>
      <c r="D360" s="133">
        <v>0</v>
      </c>
      <c r="E360" s="133">
        <v>0</v>
      </c>
      <c r="F360" s="135"/>
      <c r="G360" s="129">
        <f t="shared" si="5"/>
        <v>2.297E-3</v>
      </c>
      <c r="H360" s="132" t="s">
        <v>831</v>
      </c>
      <c r="I360" s="135" t="s">
        <v>3634</v>
      </c>
    </row>
    <row r="361" spans="1:9" x14ac:dyDescent="0.25">
      <c r="A361" s="131" t="s">
        <v>1073</v>
      </c>
      <c r="B361" s="132" t="s">
        <v>887</v>
      </c>
      <c r="C361" s="133">
        <v>0.32070100000000001</v>
      </c>
      <c r="D361" s="133">
        <v>0.100304</v>
      </c>
      <c r="E361" s="133">
        <v>0</v>
      </c>
      <c r="F361" s="135"/>
      <c r="G361" s="129">
        <f t="shared" si="5"/>
        <v>0.42100500000000002</v>
      </c>
      <c r="H361" s="132" t="s">
        <v>888</v>
      </c>
      <c r="I361" s="135" t="s">
        <v>3634</v>
      </c>
    </row>
    <row r="362" spans="1:9" x14ac:dyDescent="0.25">
      <c r="A362" s="131" t="s">
        <v>1074</v>
      </c>
      <c r="B362" s="132" t="s">
        <v>887</v>
      </c>
      <c r="C362" s="133">
        <v>0.173428</v>
      </c>
      <c r="D362" s="133">
        <v>0.18360000000000001</v>
      </c>
      <c r="E362" s="133">
        <v>0</v>
      </c>
      <c r="F362" s="135"/>
      <c r="G362" s="129">
        <f t="shared" si="5"/>
        <v>0.35702800000000001</v>
      </c>
      <c r="H362" s="132" t="s">
        <v>888</v>
      </c>
      <c r="I362" s="135" t="s">
        <v>3634</v>
      </c>
    </row>
    <row r="363" spans="1:9" x14ac:dyDescent="0.25">
      <c r="A363" s="131" t="s">
        <v>981</v>
      </c>
      <c r="B363" s="132" t="s">
        <v>1552</v>
      </c>
      <c r="C363" s="133">
        <v>0.3226</v>
      </c>
      <c r="D363" s="133">
        <v>0.29699999999999999</v>
      </c>
      <c r="E363" s="133">
        <v>0</v>
      </c>
      <c r="F363" s="135"/>
      <c r="G363" s="129">
        <f t="shared" si="5"/>
        <v>0.61959999999999993</v>
      </c>
      <c r="H363" s="132" t="s">
        <v>888</v>
      </c>
      <c r="I363" s="135" t="s">
        <v>3634</v>
      </c>
    </row>
    <row r="364" spans="1:9" x14ac:dyDescent="0.25">
      <c r="A364" s="131" t="s">
        <v>2774</v>
      </c>
      <c r="B364" s="132" t="s">
        <v>1154</v>
      </c>
      <c r="C364" s="133">
        <v>0.50739999999999996</v>
      </c>
      <c r="D364" s="133">
        <v>0.1787</v>
      </c>
      <c r="E364" s="133">
        <v>0</v>
      </c>
      <c r="F364" s="135"/>
      <c r="G364" s="129">
        <f t="shared" si="5"/>
        <v>0.68609999999999993</v>
      </c>
      <c r="H364" s="132" t="s">
        <v>1155</v>
      </c>
      <c r="I364" s="135" t="s">
        <v>3634</v>
      </c>
    </row>
    <row r="365" spans="1:9" x14ac:dyDescent="0.25">
      <c r="A365" s="131" t="s">
        <v>1075</v>
      </c>
      <c r="B365" s="132" t="s">
        <v>887</v>
      </c>
      <c r="C365" s="133">
        <v>0.176735</v>
      </c>
      <c r="D365" s="133">
        <v>0.18360000000000001</v>
      </c>
      <c r="E365" s="133">
        <v>0</v>
      </c>
      <c r="F365" s="135"/>
      <c r="G365" s="129">
        <f t="shared" si="5"/>
        <v>0.36033500000000002</v>
      </c>
      <c r="H365" s="132" t="s">
        <v>888</v>
      </c>
      <c r="I365" s="135" t="s">
        <v>3634</v>
      </c>
    </row>
    <row r="366" spans="1:9" x14ac:dyDescent="0.25">
      <c r="A366" s="131" t="s">
        <v>874</v>
      </c>
      <c r="B366" s="132" t="s">
        <v>887</v>
      </c>
      <c r="C366" s="133">
        <v>0.40500000000000003</v>
      </c>
      <c r="D366" s="133">
        <v>0.17460000000000001</v>
      </c>
      <c r="E366" s="133">
        <v>0</v>
      </c>
      <c r="F366" s="135"/>
      <c r="G366" s="129">
        <f t="shared" si="5"/>
        <v>0.5796</v>
      </c>
      <c r="H366" s="132" t="s">
        <v>888</v>
      </c>
      <c r="I366" s="135" t="s">
        <v>3634</v>
      </c>
    </row>
    <row r="367" spans="1:9" x14ac:dyDescent="0.25">
      <c r="A367" s="131" t="s">
        <v>1076</v>
      </c>
      <c r="B367" s="132" t="s">
        <v>887</v>
      </c>
      <c r="C367" s="133">
        <v>0.2336</v>
      </c>
      <c r="D367" s="133">
        <v>0.23100000000000001</v>
      </c>
      <c r="E367" s="133">
        <v>0</v>
      </c>
      <c r="F367" s="135"/>
      <c r="G367" s="129">
        <f t="shared" si="5"/>
        <v>0.46460000000000001</v>
      </c>
      <c r="H367" s="132" t="s">
        <v>888</v>
      </c>
      <c r="I367" s="135" t="s">
        <v>3634</v>
      </c>
    </row>
    <row r="368" spans="1:9" x14ac:dyDescent="0.25">
      <c r="A368" s="131" t="s">
        <v>1077</v>
      </c>
      <c r="B368" s="132" t="s">
        <v>887</v>
      </c>
      <c r="C368" s="133">
        <v>0.1792</v>
      </c>
      <c r="D368" s="133">
        <v>0.18360000000000001</v>
      </c>
      <c r="E368" s="133">
        <v>0</v>
      </c>
      <c r="F368" s="135"/>
      <c r="G368" s="129">
        <f t="shared" si="5"/>
        <v>0.36280000000000001</v>
      </c>
      <c r="H368" s="132" t="s">
        <v>888</v>
      </c>
      <c r="I368" s="135" t="s">
        <v>3634</v>
      </c>
    </row>
    <row r="369" spans="1:9" ht="25.5" x14ac:dyDescent="0.25">
      <c r="A369" s="131" t="s">
        <v>1212</v>
      </c>
      <c r="B369" s="132" t="s">
        <v>3703</v>
      </c>
      <c r="C369" s="133">
        <v>6.8005999999999997E-2</v>
      </c>
      <c r="D369" s="134"/>
      <c r="E369" s="133">
        <v>0</v>
      </c>
      <c r="F369" s="135"/>
      <c r="G369" s="129">
        <f t="shared" si="5"/>
        <v>6.8005999999999997E-2</v>
      </c>
      <c r="H369" s="132" t="s">
        <v>3704</v>
      </c>
      <c r="I369" s="135" t="s">
        <v>3634</v>
      </c>
    </row>
    <row r="370" spans="1:9" x14ac:dyDescent="0.25">
      <c r="A370" s="131" t="s">
        <v>877</v>
      </c>
      <c r="B370" s="132" t="s">
        <v>887</v>
      </c>
      <c r="C370" s="133">
        <v>0.17627899999999999</v>
      </c>
      <c r="D370" s="133">
        <v>0.17821500000000001</v>
      </c>
      <c r="E370" s="133">
        <v>0</v>
      </c>
      <c r="F370" s="135"/>
      <c r="G370" s="129">
        <f t="shared" si="5"/>
        <v>0.35449399999999998</v>
      </c>
      <c r="H370" s="132" t="s">
        <v>888</v>
      </c>
      <c r="I370" s="135" t="s">
        <v>3634</v>
      </c>
    </row>
    <row r="371" spans="1:9" x14ac:dyDescent="0.25">
      <c r="A371" s="131" t="s">
        <v>1105</v>
      </c>
      <c r="B371" s="132" t="s">
        <v>1552</v>
      </c>
      <c r="C371" s="133">
        <v>0.93578399999999995</v>
      </c>
      <c r="D371" s="133">
        <v>5.5377000000000003E-2</v>
      </c>
      <c r="E371" s="133">
        <v>0</v>
      </c>
      <c r="F371" s="135"/>
      <c r="G371" s="129">
        <f t="shared" si="5"/>
        <v>0.99116099999999996</v>
      </c>
      <c r="H371" s="132" t="s">
        <v>888</v>
      </c>
      <c r="I371" s="135" t="s">
        <v>3634</v>
      </c>
    </row>
    <row r="372" spans="1:9" x14ac:dyDescent="0.25">
      <c r="A372" s="131" t="s">
        <v>864</v>
      </c>
      <c r="B372" s="132" t="s">
        <v>1552</v>
      </c>
      <c r="C372" s="133">
        <v>0.20069999999999999</v>
      </c>
      <c r="D372" s="133">
        <v>0.153</v>
      </c>
      <c r="E372" s="133">
        <v>0</v>
      </c>
      <c r="F372" s="135"/>
      <c r="G372" s="129">
        <f t="shared" si="5"/>
        <v>0.35370000000000001</v>
      </c>
      <c r="H372" s="132" t="s">
        <v>888</v>
      </c>
      <c r="I372" s="135" t="s">
        <v>3634</v>
      </c>
    </row>
    <row r="373" spans="1:9" x14ac:dyDescent="0.25">
      <c r="A373" s="131" t="s">
        <v>1067</v>
      </c>
      <c r="B373" s="132" t="s">
        <v>887</v>
      </c>
      <c r="C373" s="133">
        <v>0.59079999999999999</v>
      </c>
      <c r="D373" s="133">
        <v>0.36699999999999999</v>
      </c>
      <c r="E373" s="133">
        <v>0</v>
      </c>
      <c r="F373" s="135"/>
      <c r="G373" s="129">
        <f t="shared" si="5"/>
        <v>0.95779999999999998</v>
      </c>
      <c r="H373" s="132" t="s">
        <v>888</v>
      </c>
      <c r="I373" s="135" t="s">
        <v>3634</v>
      </c>
    </row>
    <row r="374" spans="1:9" x14ac:dyDescent="0.25">
      <c r="A374" s="131" t="s">
        <v>980</v>
      </c>
      <c r="B374" s="132" t="s">
        <v>887</v>
      </c>
      <c r="C374" s="133">
        <v>0.70550000000000002</v>
      </c>
      <c r="D374" s="133">
        <v>0.44600000000000001</v>
      </c>
      <c r="E374" s="133">
        <v>0</v>
      </c>
      <c r="F374" s="135"/>
      <c r="G374" s="129">
        <f t="shared" si="5"/>
        <v>1.1515</v>
      </c>
      <c r="H374" s="132" t="s">
        <v>888</v>
      </c>
      <c r="I374" s="135" t="s">
        <v>3634</v>
      </c>
    </row>
    <row r="375" spans="1:9" x14ac:dyDescent="0.25">
      <c r="A375" s="131" t="s">
        <v>1068</v>
      </c>
      <c r="B375" s="132" t="s">
        <v>887</v>
      </c>
      <c r="C375" s="133">
        <v>0.45174999999999998</v>
      </c>
      <c r="D375" s="133">
        <v>0.36560300000000001</v>
      </c>
      <c r="E375" s="133">
        <v>0</v>
      </c>
      <c r="F375" s="135"/>
      <c r="G375" s="129">
        <f t="shared" si="5"/>
        <v>0.817353</v>
      </c>
      <c r="H375" s="132" t="s">
        <v>888</v>
      </c>
      <c r="I375" s="135" t="s">
        <v>3634</v>
      </c>
    </row>
    <row r="376" spans="1:9" x14ac:dyDescent="0.25">
      <c r="A376" s="131" t="s">
        <v>973</v>
      </c>
      <c r="B376" s="132" t="s">
        <v>887</v>
      </c>
      <c r="C376" s="133">
        <v>1.0621</v>
      </c>
      <c r="D376" s="133">
        <v>0.66</v>
      </c>
      <c r="E376" s="133">
        <v>0</v>
      </c>
      <c r="F376" s="135"/>
      <c r="G376" s="129">
        <f t="shared" si="5"/>
        <v>1.7221000000000002</v>
      </c>
      <c r="H376" s="132" t="s">
        <v>888</v>
      </c>
      <c r="I376" s="135" t="s">
        <v>3634</v>
      </c>
    </row>
    <row r="377" spans="1:9" ht="38.25" x14ac:dyDescent="0.25">
      <c r="A377" s="131" t="s">
        <v>1222</v>
      </c>
      <c r="B377" s="132" t="s">
        <v>3705</v>
      </c>
      <c r="C377" s="133">
        <v>0.23985999999999999</v>
      </c>
      <c r="D377" s="133">
        <v>0.28760000000000002</v>
      </c>
      <c r="E377" s="134"/>
      <c r="F377" s="135"/>
      <c r="G377" s="129">
        <f t="shared" si="5"/>
        <v>0.52746000000000004</v>
      </c>
      <c r="H377" s="132" t="s">
        <v>1221</v>
      </c>
      <c r="I377" s="135" t="s">
        <v>3634</v>
      </c>
    </row>
    <row r="378" spans="1:9" x14ac:dyDescent="0.25">
      <c r="A378" s="131" t="s">
        <v>1069</v>
      </c>
      <c r="B378" s="132" t="s">
        <v>887</v>
      </c>
      <c r="C378" s="133">
        <v>0.58662700000000001</v>
      </c>
      <c r="D378" s="133">
        <v>0.36578500000000003</v>
      </c>
      <c r="E378" s="133">
        <v>0</v>
      </c>
      <c r="F378" s="135"/>
      <c r="G378" s="129">
        <f t="shared" si="5"/>
        <v>0.95241200000000004</v>
      </c>
      <c r="H378" s="132" t="s">
        <v>888</v>
      </c>
      <c r="I378" s="135" t="s">
        <v>3634</v>
      </c>
    </row>
    <row r="379" spans="1:9" x14ac:dyDescent="0.25">
      <c r="A379" s="131" t="s">
        <v>1070</v>
      </c>
      <c r="B379" s="132" t="s">
        <v>1552</v>
      </c>
      <c r="C379" s="133">
        <v>0.3226</v>
      </c>
      <c r="D379" s="133">
        <v>0.10199999999999999</v>
      </c>
      <c r="E379" s="133">
        <v>0</v>
      </c>
      <c r="F379" s="135"/>
      <c r="G379" s="129">
        <f t="shared" si="5"/>
        <v>0.42459999999999998</v>
      </c>
      <c r="H379" s="132" t="s">
        <v>888</v>
      </c>
      <c r="I379" s="135" t="s">
        <v>3634</v>
      </c>
    </row>
    <row r="380" spans="1:9" x14ac:dyDescent="0.25">
      <c r="A380" s="131" t="s">
        <v>1071</v>
      </c>
      <c r="B380" s="132" t="s">
        <v>887</v>
      </c>
      <c r="C380" s="133">
        <v>0.44711000000000001</v>
      </c>
      <c r="D380" s="133">
        <v>0.35580699999999998</v>
      </c>
      <c r="E380" s="133">
        <v>0</v>
      </c>
      <c r="F380" s="135"/>
      <c r="G380" s="129">
        <f t="shared" si="5"/>
        <v>0.80291699999999999</v>
      </c>
      <c r="H380" s="132" t="s">
        <v>888</v>
      </c>
      <c r="I380" s="135" t="s">
        <v>3634</v>
      </c>
    </row>
    <row r="381" spans="1:9" x14ac:dyDescent="0.25">
      <c r="A381" s="131" t="s">
        <v>1450</v>
      </c>
      <c r="B381" s="132" t="s">
        <v>3444</v>
      </c>
      <c r="C381" s="133">
        <v>4.4306999999999999E-2</v>
      </c>
      <c r="D381" s="133">
        <v>0</v>
      </c>
      <c r="E381" s="133"/>
      <c r="F381" s="135"/>
      <c r="G381" s="129">
        <f t="shared" si="5"/>
        <v>4.4306999999999999E-2</v>
      </c>
      <c r="H381" s="132" t="s">
        <v>1198</v>
      </c>
      <c r="I381" s="135" t="s">
        <v>3638</v>
      </c>
    </row>
    <row r="382" spans="1:9" x14ac:dyDescent="0.25">
      <c r="A382" s="131" t="s">
        <v>1450</v>
      </c>
      <c r="B382" s="132" t="s">
        <v>1465</v>
      </c>
      <c r="C382" s="133">
        <v>4.5220000000000003E-2</v>
      </c>
      <c r="D382" s="133">
        <v>0</v>
      </c>
      <c r="E382" s="133">
        <v>0</v>
      </c>
      <c r="F382" s="135"/>
      <c r="G382" s="129">
        <f t="shared" si="5"/>
        <v>4.5220000000000003E-2</v>
      </c>
      <c r="H382" s="132" t="s">
        <v>855</v>
      </c>
      <c r="I382" s="135" t="s">
        <v>3634</v>
      </c>
    </row>
    <row r="383" spans="1:9" x14ac:dyDescent="0.25">
      <c r="A383" s="131" t="s">
        <v>1450</v>
      </c>
      <c r="B383" s="132" t="s">
        <v>1471</v>
      </c>
      <c r="C383" s="133">
        <v>7.6679999999999998E-2</v>
      </c>
      <c r="D383" s="133">
        <v>0</v>
      </c>
      <c r="E383" s="133">
        <v>0</v>
      </c>
      <c r="F383" s="135"/>
      <c r="G383" s="129">
        <f t="shared" si="5"/>
        <v>7.6679999999999998E-2</v>
      </c>
      <c r="H383" s="132" t="s">
        <v>855</v>
      </c>
      <c r="I383" s="135" t="s">
        <v>3634</v>
      </c>
    </row>
    <row r="384" spans="1:9" x14ac:dyDescent="0.25">
      <c r="A384" s="131" t="s">
        <v>1450</v>
      </c>
      <c r="B384" s="132" t="s">
        <v>2712</v>
      </c>
      <c r="C384" s="133">
        <v>4.8460000000000003E-2</v>
      </c>
      <c r="D384" s="133">
        <v>0</v>
      </c>
      <c r="E384" s="133">
        <v>0</v>
      </c>
      <c r="F384" s="135"/>
      <c r="G384" s="129">
        <f t="shared" si="5"/>
        <v>4.8460000000000003E-2</v>
      </c>
      <c r="H384" s="132" t="s">
        <v>855</v>
      </c>
      <c r="I384" s="135" t="s">
        <v>3638</v>
      </c>
    </row>
    <row r="385" spans="1:9" x14ac:dyDescent="0.25">
      <c r="A385" s="131" t="s">
        <v>1450</v>
      </c>
      <c r="B385" s="132" t="s">
        <v>1491</v>
      </c>
      <c r="C385" s="133">
        <v>2.5590000000000002E-2</v>
      </c>
      <c r="D385" s="133">
        <v>0</v>
      </c>
      <c r="E385" s="133">
        <v>0</v>
      </c>
      <c r="F385" s="135"/>
      <c r="G385" s="129">
        <f t="shared" si="5"/>
        <v>2.5590000000000002E-2</v>
      </c>
      <c r="H385" s="132" t="s">
        <v>1432</v>
      </c>
      <c r="I385" s="135" t="s">
        <v>3638</v>
      </c>
    </row>
    <row r="386" spans="1:9" ht="25.5" x14ac:dyDescent="0.25">
      <c r="A386" s="131" t="s">
        <v>1312</v>
      </c>
      <c r="B386" s="132" t="s">
        <v>1311</v>
      </c>
      <c r="C386" s="133">
        <v>0.25</v>
      </c>
      <c r="D386" s="133">
        <v>0</v>
      </c>
      <c r="E386" s="133">
        <v>0</v>
      </c>
      <c r="F386" s="135"/>
      <c r="G386" s="129">
        <f t="shared" si="5"/>
        <v>0.25</v>
      </c>
      <c r="H386" s="132" t="s">
        <v>1053</v>
      </c>
      <c r="I386" s="135" t="s">
        <v>3638</v>
      </c>
    </row>
    <row r="387" spans="1:9" ht="38.25" x14ac:dyDescent="0.25">
      <c r="A387" s="131" t="s">
        <v>1312</v>
      </c>
      <c r="B387" s="132" t="s">
        <v>1336</v>
      </c>
      <c r="C387" s="133">
        <v>3.6440000000000001E-3</v>
      </c>
      <c r="D387" s="133">
        <v>0</v>
      </c>
      <c r="E387" s="133">
        <v>0</v>
      </c>
      <c r="F387" s="135"/>
      <c r="G387" s="129">
        <f t="shared" si="5"/>
        <v>3.6440000000000001E-3</v>
      </c>
      <c r="H387" s="132" t="s">
        <v>1339</v>
      </c>
      <c r="I387" s="135" t="s">
        <v>3638</v>
      </c>
    </row>
    <row r="388" spans="1:9" x14ac:dyDescent="0.25">
      <c r="A388" s="131" t="s">
        <v>1312</v>
      </c>
      <c r="B388" s="132" t="s">
        <v>2684</v>
      </c>
      <c r="C388" s="133">
        <v>4.5499999999999999E-2</v>
      </c>
      <c r="D388" s="133">
        <v>0</v>
      </c>
      <c r="E388" s="133">
        <v>0</v>
      </c>
      <c r="F388" s="135"/>
      <c r="G388" s="129">
        <f t="shared" si="5"/>
        <v>4.5499999999999999E-2</v>
      </c>
      <c r="H388" s="132" t="s">
        <v>855</v>
      </c>
      <c r="I388" s="135" t="s">
        <v>3638</v>
      </c>
    </row>
    <row r="389" spans="1:9" ht="51" x14ac:dyDescent="0.25">
      <c r="A389" s="131" t="s">
        <v>2733</v>
      </c>
      <c r="B389" s="132" t="s">
        <v>2732</v>
      </c>
      <c r="C389" s="133">
        <v>5.1808E-2</v>
      </c>
      <c r="D389" s="133">
        <v>0</v>
      </c>
      <c r="E389" s="133">
        <v>0</v>
      </c>
      <c r="F389" s="135"/>
      <c r="G389" s="129">
        <f t="shared" si="5"/>
        <v>5.1808E-2</v>
      </c>
      <c r="H389" s="132" t="s">
        <v>2734</v>
      </c>
      <c r="I389" s="135" t="s">
        <v>3638</v>
      </c>
    </row>
    <row r="390" spans="1:9" x14ac:dyDescent="0.25">
      <c r="A390" s="131" t="s">
        <v>2731</v>
      </c>
      <c r="B390" s="132" t="s">
        <v>2732</v>
      </c>
      <c r="C390" s="133">
        <v>5.1567000000000002E-2</v>
      </c>
      <c r="D390" s="133">
        <v>0</v>
      </c>
      <c r="E390" s="133">
        <v>0</v>
      </c>
      <c r="F390" s="135"/>
      <c r="G390" s="129">
        <f t="shared" ref="G390:G453" si="6">C390+D390+E390</f>
        <v>5.1567000000000002E-2</v>
      </c>
      <c r="H390" s="132" t="s">
        <v>1198</v>
      </c>
      <c r="I390" s="135" t="s">
        <v>3638</v>
      </c>
    </row>
    <row r="391" spans="1:9" ht="76.5" x14ac:dyDescent="0.25">
      <c r="A391" s="131" t="s">
        <v>3445</v>
      </c>
      <c r="B391" s="132" t="s">
        <v>3444</v>
      </c>
      <c r="C391" s="133">
        <v>5.1567000000000002E-2</v>
      </c>
      <c r="D391" s="133">
        <v>0</v>
      </c>
      <c r="E391" s="133">
        <v>0</v>
      </c>
      <c r="F391" s="135"/>
      <c r="G391" s="129">
        <f t="shared" si="6"/>
        <v>5.1567000000000002E-2</v>
      </c>
      <c r="H391" s="132" t="s">
        <v>3706</v>
      </c>
      <c r="I391" s="135" t="s">
        <v>3638</v>
      </c>
    </row>
    <row r="392" spans="1:9" ht="38.25" x14ac:dyDescent="0.25">
      <c r="A392" s="131" t="s">
        <v>910</v>
      </c>
      <c r="B392" s="132" t="s">
        <v>1195</v>
      </c>
      <c r="C392" s="133">
        <v>1.0118E-2</v>
      </c>
      <c r="D392" s="133">
        <v>0</v>
      </c>
      <c r="E392" s="133">
        <v>0</v>
      </c>
      <c r="F392" s="135"/>
      <c r="G392" s="129">
        <f t="shared" si="6"/>
        <v>1.0118E-2</v>
      </c>
      <c r="H392" s="132" t="s">
        <v>3707</v>
      </c>
      <c r="I392" s="135" t="s">
        <v>3634</v>
      </c>
    </row>
    <row r="393" spans="1:9" x14ac:dyDescent="0.25">
      <c r="A393" s="131" t="s">
        <v>910</v>
      </c>
      <c r="B393" s="132" t="s">
        <v>1341</v>
      </c>
      <c r="C393" s="133">
        <v>2.941E-3</v>
      </c>
      <c r="D393" s="133">
        <v>0</v>
      </c>
      <c r="E393" s="133">
        <v>0</v>
      </c>
      <c r="F393" s="135"/>
      <c r="G393" s="129">
        <f t="shared" si="6"/>
        <v>2.941E-3</v>
      </c>
      <c r="H393" s="132" t="s">
        <v>836</v>
      </c>
      <c r="I393" s="135" t="s">
        <v>3634</v>
      </c>
    </row>
    <row r="394" spans="1:9" ht="25.5" x14ac:dyDescent="0.25">
      <c r="A394" s="131" t="s">
        <v>1384</v>
      </c>
      <c r="B394" s="132" t="s">
        <v>1383</v>
      </c>
      <c r="C394" s="133">
        <v>2.5999999999999999E-2</v>
      </c>
      <c r="D394" s="133">
        <v>3.2122999999999999E-2</v>
      </c>
      <c r="E394" s="133">
        <v>0</v>
      </c>
      <c r="F394" s="135"/>
      <c r="G394" s="129">
        <f t="shared" si="6"/>
        <v>5.8122999999999994E-2</v>
      </c>
      <c r="H394" s="132" t="s">
        <v>1053</v>
      </c>
      <c r="I394" s="135" t="s">
        <v>3634</v>
      </c>
    </row>
    <row r="395" spans="1:9" ht="63.75" x14ac:dyDescent="0.25">
      <c r="A395" s="131" t="s">
        <v>909</v>
      </c>
      <c r="B395" s="132" t="s">
        <v>2778</v>
      </c>
      <c r="C395" s="133">
        <v>1.4749999999999999E-2</v>
      </c>
      <c r="D395" s="133">
        <v>0</v>
      </c>
      <c r="E395" s="133">
        <v>0</v>
      </c>
      <c r="F395" s="135"/>
      <c r="G395" s="129">
        <f t="shared" si="6"/>
        <v>1.4749999999999999E-2</v>
      </c>
      <c r="H395" s="132" t="s">
        <v>2777</v>
      </c>
      <c r="I395" s="135" t="s">
        <v>3634</v>
      </c>
    </row>
    <row r="396" spans="1:9" x14ac:dyDescent="0.25">
      <c r="A396" s="131" t="s">
        <v>909</v>
      </c>
      <c r="B396" s="132" t="s">
        <v>1203</v>
      </c>
      <c r="C396" s="133">
        <v>1.0861000000000001E-2</v>
      </c>
      <c r="D396" s="133">
        <v>0</v>
      </c>
      <c r="E396" s="133">
        <v>0</v>
      </c>
      <c r="F396" s="135"/>
      <c r="G396" s="129">
        <f t="shared" si="6"/>
        <v>1.0861000000000001E-2</v>
      </c>
      <c r="H396" s="132" t="s">
        <v>836</v>
      </c>
      <c r="I396" s="135" t="s">
        <v>3634</v>
      </c>
    </row>
    <row r="397" spans="1:9" x14ac:dyDescent="0.25">
      <c r="A397" s="131" t="s">
        <v>909</v>
      </c>
      <c r="B397" s="132" t="s">
        <v>1265</v>
      </c>
      <c r="C397" s="133">
        <v>8.4799999999999997E-3</v>
      </c>
      <c r="D397" s="133">
        <v>0</v>
      </c>
      <c r="E397" s="133">
        <v>0</v>
      </c>
      <c r="F397" s="135"/>
      <c r="G397" s="129">
        <f t="shared" si="6"/>
        <v>8.4799999999999997E-3</v>
      </c>
      <c r="H397" s="132" t="s">
        <v>1267</v>
      </c>
      <c r="I397" s="135" t="s">
        <v>3634</v>
      </c>
    </row>
    <row r="398" spans="1:9" ht="25.5" x14ac:dyDescent="0.25">
      <c r="A398" s="131" t="s">
        <v>909</v>
      </c>
      <c r="B398" s="132" t="s">
        <v>3708</v>
      </c>
      <c r="C398" s="133">
        <v>7.8399999999999997E-3</v>
      </c>
      <c r="D398" s="133">
        <v>0</v>
      </c>
      <c r="E398" s="133">
        <v>0</v>
      </c>
      <c r="F398" s="135"/>
      <c r="G398" s="129">
        <f t="shared" si="6"/>
        <v>7.8399999999999997E-3</v>
      </c>
      <c r="H398" s="132" t="s">
        <v>3709</v>
      </c>
      <c r="I398" s="135" t="s">
        <v>3634</v>
      </c>
    </row>
    <row r="399" spans="1:9" ht="25.5" x14ac:dyDescent="0.25">
      <c r="A399" s="131" t="s">
        <v>1411</v>
      </c>
      <c r="B399" s="132" t="s">
        <v>3710</v>
      </c>
      <c r="C399" s="133">
        <v>3.7420000000000002E-2</v>
      </c>
      <c r="D399" s="133">
        <v>0</v>
      </c>
      <c r="E399" s="133">
        <v>0</v>
      </c>
      <c r="F399" s="135"/>
      <c r="G399" s="129">
        <f t="shared" si="6"/>
        <v>3.7420000000000002E-2</v>
      </c>
      <c r="H399" s="132" t="s">
        <v>1410</v>
      </c>
      <c r="I399" s="135" t="s">
        <v>3634</v>
      </c>
    </row>
    <row r="400" spans="1:9" ht="25.5" x14ac:dyDescent="0.25">
      <c r="A400" s="131" t="s">
        <v>908</v>
      </c>
      <c r="B400" s="132" t="s">
        <v>3711</v>
      </c>
      <c r="C400" s="133">
        <v>4.6750000000000003E-3</v>
      </c>
      <c r="D400" s="133">
        <v>0</v>
      </c>
      <c r="E400" s="133">
        <v>0</v>
      </c>
      <c r="F400" s="135"/>
      <c r="G400" s="129">
        <f t="shared" si="6"/>
        <v>4.6750000000000003E-3</v>
      </c>
      <c r="H400" s="132" t="s">
        <v>3712</v>
      </c>
      <c r="I400" s="135" t="s">
        <v>3634</v>
      </c>
    </row>
    <row r="401" spans="1:9" x14ac:dyDescent="0.25">
      <c r="A401" s="131" t="s">
        <v>908</v>
      </c>
      <c r="B401" s="132" t="s">
        <v>1103</v>
      </c>
      <c r="C401" s="133">
        <v>5.0699999999999999E-3</v>
      </c>
      <c r="D401" s="133">
        <v>4.777E-3</v>
      </c>
      <c r="E401" s="133">
        <v>0</v>
      </c>
      <c r="F401" s="135"/>
      <c r="G401" s="129">
        <f t="shared" si="6"/>
        <v>9.8469999999999999E-3</v>
      </c>
      <c r="H401" s="132" t="s">
        <v>836</v>
      </c>
      <c r="I401" s="135" t="s">
        <v>3634</v>
      </c>
    </row>
    <row r="402" spans="1:9" ht="38.25" x14ac:dyDescent="0.25">
      <c r="A402" s="131" t="s">
        <v>908</v>
      </c>
      <c r="B402" s="132" t="s">
        <v>1107</v>
      </c>
      <c r="C402" s="133">
        <v>2.4740000000000001E-3</v>
      </c>
      <c r="D402" s="133">
        <v>0</v>
      </c>
      <c r="E402" s="133">
        <v>0</v>
      </c>
      <c r="F402" s="135"/>
      <c r="G402" s="129">
        <f t="shared" si="6"/>
        <v>2.4740000000000001E-3</v>
      </c>
      <c r="H402" s="132" t="s">
        <v>1109</v>
      </c>
      <c r="I402" s="135" t="s">
        <v>3634</v>
      </c>
    </row>
    <row r="403" spans="1:9" ht="38.25" x14ac:dyDescent="0.25">
      <c r="A403" s="131" t="s">
        <v>908</v>
      </c>
      <c r="B403" s="132" t="s">
        <v>1110</v>
      </c>
      <c r="C403" s="133">
        <v>3.9100000000000003E-3</v>
      </c>
      <c r="D403" s="133">
        <v>0</v>
      </c>
      <c r="E403" s="133">
        <v>0</v>
      </c>
      <c r="F403" s="135"/>
      <c r="G403" s="129">
        <f t="shared" si="6"/>
        <v>3.9100000000000003E-3</v>
      </c>
      <c r="H403" s="132" t="s">
        <v>1111</v>
      </c>
      <c r="I403" s="135" t="s">
        <v>3634</v>
      </c>
    </row>
    <row r="404" spans="1:9" ht="51" x14ac:dyDescent="0.25">
      <c r="A404" s="131" t="s">
        <v>908</v>
      </c>
      <c r="B404" s="132" t="s">
        <v>1207</v>
      </c>
      <c r="C404" s="133">
        <v>6.8139999999999997E-3</v>
      </c>
      <c r="D404" s="133">
        <v>0</v>
      </c>
      <c r="E404" s="133">
        <v>0</v>
      </c>
      <c r="F404" s="135"/>
      <c r="G404" s="129">
        <f t="shared" si="6"/>
        <v>6.8139999999999997E-3</v>
      </c>
      <c r="H404" s="132" t="s">
        <v>1208</v>
      </c>
      <c r="I404" s="135" t="s">
        <v>3634</v>
      </c>
    </row>
    <row r="405" spans="1:9" ht="38.25" x14ac:dyDescent="0.25">
      <c r="A405" s="131" t="s">
        <v>908</v>
      </c>
      <c r="B405" s="132" t="s">
        <v>1375</v>
      </c>
      <c r="C405" s="133">
        <v>1.8711999999999999E-2</v>
      </c>
      <c r="D405" s="133">
        <v>0</v>
      </c>
      <c r="E405" s="133">
        <v>0</v>
      </c>
      <c r="F405" s="135"/>
      <c r="G405" s="129">
        <f t="shared" si="6"/>
        <v>1.8711999999999999E-2</v>
      </c>
      <c r="H405" s="132" t="s">
        <v>1376</v>
      </c>
      <c r="I405" s="135" t="s">
        <v>3634</v>
      </c>
    </row>
    <row r="406" spans="1:9" x14ac:dyDescent="0.25">
      <c r="A406" s="131" t="s">
        <v>926</v>
      </c>
      <c r="B406" s="132" t="s">
        <v>887</v>
      </c>
      <c r="C406" s="133">
        <v>0.56030000000000002</v>
      </c>
      <c r="D406" s="133">
        <v>0.495</v>
      </c>
      <c r="E406" s="133">
        <v>0</v>
      </c>
      <c r="F406" s="135"/>
      <c r="G406" s="129">
        <f t="shared" si="6"/>
        <v>1.0552999999999999</v>
      </c>
      <c r="H406" s="132" t="s">
        <v>888</v>
      </c>
      <c r="I406" s="135" t="s">
        <v>3634</v>
      </c>
    </row>
    <row r="407" spans="1:9" x14ac:dyDescent="0.25">
      <c r="A407" s="131" t="s">
        <v>3713</v>
      </c>
      <c r="B407" s="132" t="s">
        <v>1552</v>
      </c>
      <c r="C407" s="133">
        <v>0.32400000000000001</v>
      </c>
      <c r="D407" s="133">
        <v>0.09</v>
      </c>
      <c r="E407" s="133">
        <v>0</v>
      </c>
      <c r="F407" s="135"/>
      <c r="G407" s="129">
        <f t="shared" si="6"/>
        <v>0.41400000000000003</v>
      </c>
      <c r="H407" s="132" t="s">
        <v>888</v>
      </c>
      <c r="I407" s="135" t="s">
        <v>3634</v>
      </c>
    </row>
    <row r="408" spans="1:9" ht="38.25" x14ac:dyDescent="0.25">
      <c r="A408" s="131" t="s">
        <v>827</v>
      </c>
      <c r="B408" s="132" t="s">
        <v>1187</v>
      </c>
      <c r="C408" s="133">
        <v>0.26369999999999999</v>
      </c>
      <c r="D408" s="134"/>
      <c r="E408" s="133">
        <v>0</v>
      </c>
      <c r="F408" s="135"/>
      <c r="G408" s="129">
        <f t="shared" si="6"/>
        <v>0.26369999999999999</v>
      </c>
      <c r="H408" s="132" t="s">
        <v>1188</v>
      </c>
      <c r="I408" s="135" t="s">
        <v>3634</v>
      </c>
    </row>
    <row r="409" spans="1:9" ht="25.5" x14ac:dyDescent="0.25">
      <c r="A409" s="131" t="s">
        <v>827</v>
      </c>
      <c r="B409" s="132" t="s">
        <v>1369</v>
      </c>
      <c r="C409" s="133">
        <v>0.22700000000000001</v>
      </c>
      <c r="D409" s="133">
        <v>0.12</v>
      </c>
      <c r="E409" s="133">
        <v>0</v>
      </c>
      <c r="F409" s="135"/>
      <c r="G409" s="129">
        <f t="shared" si="6"/>
        <v>0.34699999999999998</v>
      </c>
      <c r="H409" s="132" t="s">
        <v>1149</v>
      </c>
      <c r="I409" s="135" t="s">
        <v>3634</v>
      </c>
    </row>
    <row r="410" spans="1:9" x14ac:dyDescent="0.25">
      <c r="A410" s="131" t="s">
        <v>827</v>
      </c>
      <c r="B410" s="132" t="s">
        <v>1369</v>
      </c>
      <c r="C410" s="133">
        <v>3.3399999999999999E-2</v>
      </c>
      <c r="D410" s="133">
        <v>0.04</v>
      </c>
      <c r="E410" s="133">
        <v>0</v>
      </c>
      <c r="F410" s="135"/>
      <c r="G410" s="129">
        <f t="shared" si="6"/>
        <v>7.3399999999999993E-2</v>
      </c>
      <c r="H410" s="132" t="s">
        <v>823</v>
      </c>
      <c r="I410" s="135" t="s">
        <v>3634</v>
      </c>
    </row>
    <row r="411" spans="1:9" x14ac:dyDescent="0.25">
      <c r="A411" s="131" t="s">
        <v>870</v>
      </c>
      <c r="B411" s="132" t="s">
        <v>887</v>
      </c>
      <c r="C411" s="133">
        <v>0.24529999999999999</v>
      </c>
      <c r="D411" s="133">
        <v>0.13500000000000001</v>
      </c>
      <c r="E411" s="133">
        <v>0</v>
      </c>
      <c r="F411" s="135"/>
      <c r="G411" s="129">
        <f t="shared" si="6"/>
        <v>0.38029999999999997</v>
      </c>
      <c r="H411" s="132" t="s">
        <v>888</v>
      </c>
      <c r="I411" s="135" t="s">
        <v>3634</v>
      </c>
    </row>
    <row r="412" spans="1:9" ht="51" x14ac:dyDescent="0.25">
      <c r="A412" s="131" t="s">
        <v>1123</v>
      </c>
      <c r="B412" s="132" t="s">
        <v>1121</v>
      </c>
      <c r="C412" s="133">
        <v>8.5400000000000004E-2</v>
      </c>
      <c r="D412" s="133">
        <v>1.2030000000000001E-2</v>
      </c>
      <c r="E412" s="133">
        <v>0</v>
      </c>
      <c r="F412" s="135"/>
      <c r="G412" s="129">
        <f t="shared" si="6"/>
        <v>9.7430000000000003E-2</v>
      </c>
      <c r="H412" s="132" t="s">
        <v>1122</v>
      </c>
      <c r="I412" s="135" t="s">
        <v>3634</v>
      </c>
    </row>
    <row r="413" spans="1:9" ht="25.5" x14ac:dyDescent="0.25">
      <c r="A413" s="131" t="s">
        <v>1120</v>
      </c>
      <c r="B413" s="132" t="s">
        <v>2722</v>
      </c>
      <c r="C413" s="133">
        <v>8.5745000000000002E-2</v>
      </c>
      <c r="D413" s="133">
        <v>1.44E-2</v>
      </c>
      <c r="E413" s="133">
        <v>0</v>
      </c>
      <c r="F413" s="135"/>
      <c r="G413" s="129">
        <f t="shared" si="6"/>
        <v>0.100145</v>
      </c>
      <c r="H413" s="132" t="s">
        <v>1053</v>
      </c>
      <c r="I413" s="135" t="s">
        <v>3634</v>
      </c>
    </row>
    <row r="414" spans="1:9" x14ac:dyDescent="0.25">
      <c r="A414" s="131" t="s">
        <v>905</v>
      </c>
      <c r="B414" s="132" t="s">
        <v>887</v>
      </c>
      <c r="C414" s="133">
        <v>0.24077799999999999</v>
      </c>
      <c r="D414" s="133">
        <v>0.14249999999999999</v>
      </c>
      <c r="E414" s="133">
        <v>0</v>
      </c>
      <c r="F414" s="135"/>
      <c r="G414" s="129">
        <f t="shared" si="6"/>
        <v>0.38327800000000001</v>
      </c>
      <c r="H414" s="132" t="s">
        <v>888</v>
      </c>
      <c r="I414" s="135" t="s">
        <v>3634</v>
      </c>
    </row>
    <row r="415" spans="1:9" x14ac:dyDescent="0.25">
      <c r="A415" s="131" t="s">
        <v>882</v>
      </c>
      <c r="B415" s="132" t="s">
        <v>887</v>
      </c>
      <c r="C415" s="133">
        <v>0.27500000000000002</v>
      </c>
      <c r="D415" s="133">
        <v>0.2</v>
      </c>
      <c r="E415" s="133">
        <v>0</v>
      </c>
      <c r="F415" s="135"/>
      <c r="G415" s="129">
        <f t="shared" si="6"/>
        <v>0.47500000000000003</v>
      </c>
      <c r="H415" s="132" t="s">
        <v>888</v>
      </c>
      <c r="I415" s="135" t="s">
        <v>3634</v>
      </c>
    </row>
    <row r="416" spans="1:9" ht="25.5" x14ac:dyDescent="0.25">
      <c r="A416" s="131" t="s">
        <v>882</v>
      </c>
      <c r="B416" s="132" t="s">
        <v>1300</v>
      </c>
      <c r="C416" s="133">
        <v>5.0379999999999999E-3</v>
      </c>
      <c r="D416" s="133">
        <v>0</v>
      </c>
      <c r="E416" s="133">
        <v>0</v>
      </c>
      <c r="F416" s="135"/>
      <c r="G416" s="129">
        <f t="shared" si="6"/>
        <v>5.0379999999999999E-3</v>
      </c>
      <c r="H416" s="132" t="s">
        <v>1301</v>
      </c>
      <c r="I416" s="135" t="s">
        <v>3634</v>
      </c>
    </row>
    <row r="417" spans="1:9" x14ac:dyDescent="0.25">
      <c r="A417" s="131" t="s">
        <v>1135</v>
      </c>
      <c r="B417" s="132" t="s">
        <v>1133</v>
      </c>
      <c r="C417" s="133">
        <v>0.18099999999999999</v>
      </c>
      <c r="D417" s="133">
        <v>0.1</v>
      </c>
      <c r="E417" s="133">
        <v>0</v>
      </c>
      <c r="F417" s="135"/>
      <c r="G417" s="129">
        <f t="shared" si="6"/>
        <v>0.28100000000000003</v>
      </c>
      <c r="H417" s="132" t="s">
        <v>1134</v>
      </c>
      <c r="I417" s="135" t="s">
        <v>3634</v>
      </c>
    </row>
    <row r="418" spans="1:9" x14ac:dyDescent="0.25">
      <c r="A418" s="131" t="s">
        <v>904</v>
      </c>
      <c r="B418" s="132" t="s">
        <v>887</v>
      </c>
      <c r="C418" s="133">
        <v>0.37830000000000003</v>
      </c>
      <c r="D418" s="133">
        <v>0.106</v>
      </c>
      <c r="E418" s="133">
        <v>0</v>
      </c>
      <c r="F418" s="135"/>
      <c r="G418" s="129">
        <f t="shared" si="6"/>
        <v>0.48430000000000001</v>
      </c>
      <c r="H418" s="132" t="s">
        <v>888</v>
      </c>
      <c r="I418" s="135" t="s">
        <v>3634</v>
      </c>
    </row>
    <row r="419" spans="1:9" x14ac:dyDescent="0.25">
      <c r="A419" s="131" t="s">
        <v>1090</v>
      </c>
      <c r="B419" s="132" t="s">
        <v>887</v>
      </c>
      <c r="C419" s="133">
        <v>0.31830000000000003</v>
      </c>
      <c r="D419" s="133">
        <v>0.10199999999999999</v>
      </c>
      <c r="E419" s="133">
        <v>0</v>
      </c>
      <c r="F419" s="135"/>
      <c r="G419" s="129">
        <f t="shared" si="6"/>
        <v>0.42030000000000001</v>
      </c>
      <c r="H419" s="132" t="s">
        <v>888</v>
      </c>
      <c r="I419" s="135" t="s">
        <v>3634</v>
      </c>
    </row>
    <row r="420" spans="1:9" x14ac:dyDescent="0.25">
      <c r="A420" s="131" t="s">
        <v>903</v>
      </c>
      <c r="B420" s="132" t="s">
        <v>887</v>
      </c>
      <c r="C420" s="133">
        <v>0.63204800000000005</v>
      </c>
      <c r="D420" s="133">
        <v>0.2165</v>
      </c>
      <c r="E420" s="133">
        <v>0</v>
      </c>
      <c r="F420" s="135"/>
      <c r="G420" s="129">
        <f t="shared" si="6"/>
        <v>0.84854800000000008</v>
      </c>
      <c r="H420" s="132" t="s">
        <v>888</v>
      </c>
      <c r="I420" s="135" t="s">
        <v>3634</v>
      </c>
    </row>
    <row r="421" spans="1:9" x14ac:dyDescent="0.25">
      <c r="A421" s="131" t="s">
        <v>901</v>
      </c>
      <c r="B421" s="132" t="s">
        <v>887</v>
      </c>
      <c r="C421" s="133">
        <v>0.31830000000000003</v>
      </c>
      <c r="D421" s="133">
        <v>0.10199999999999999</v>
      </c>
      <c r="E421" s="133">
        <v>0</v>
      </c>
      <c r="F421" s="135"/>
      <c r="G421" s="129">
        <f t="shared" si="6"/>
        <v>0.42030000000000001</v>
      </c>
      <c r="H421" s="132" t="s">
        <v>888</v>
      </c>
      <c r="I421" s="135" t="s">
        <v>3634</v>
      </c>
    </row>
    <row r="422" spans="1:9" x14ac:dyDescent="0.25">
      <c r="A422" s="131" t="s">
        <v>906</v>
      </c>
      <c r="B422" s="132" t="s">
        <v>887</v>
      </c>
      <c r="C422" s="133">
        <v>0.28970000000000001</v>
      </c>
      <c r="D422" s="133">
        <v>0.13500000000000001</v>
      </c>
      <c r="E422" s="133">
        <v>0</v>
      </c>
      <c r="F422" s="135"/>
      <c r="G422" s="129">
        <f t="shared" si="6"/>
        <v>0.42470000000000002</v>
      </c>
      <c r="H422" s="132" t="s">
        <v>888</v>
      </c>
      <c r="I422" s="135" t="s">
        <v>3634</v>
      </c>
    </row>
    <row r="423" spans="1:9" x14ac:dyDescent="0.25">
      <c r="A423" s="131" t="s">
        <v>907</v>
      </c>
      <c r="B423" s="132" t="s">
        <v>1552</v>
      </c>
      <c r="C423" s="133">
        <v>0.28970000000000001</v>
      </c>
      <c r="D423" s="133">
        <v>0.13500000000000001</v>
      </c>
      <c r="E423" s="133">
        <v>0</v>
      </c>
      <c r="F423" s="135"/>
      <c r="G423" s="129">
        <f t="shared" si="6"/>
        <v>0.42470000000000002</v>
      </c>
      <c r="H423" s="132" t="s">
        <v>888</v>
      </c>
      <c r="I423" s="135" t="s">
        <v>3634</v>
      </c>
    </row>
    <row r="424" spans="1:9" x14ac:dyDescent="0.25">
      <c r="A424" s="131" t="s">
        <v>896</v>
      </c>
      <c r="B424" s="132" t="s">
        <v>887</v>
      </c>
      <c r="C424" s="133">
        <v>0.28970000000000001</v>
      </c>
      <c r="D424" s="133">
        <v>0.13500000000000001</v>
      </c>
      <c r="E424" s="133">
        <v>0</v>
      </c>
      <c r="F424" s="135"/>
      <c r="G424" s="129">
        <f t="shared" si="6"/>
        <v>0.42470000000000002</v>
      </c>
      <c r="H424" s="132" t="s">
        <v>888</v>
      </c>
      <c r="I424" s="135" t="s">
        <v>3634</v>
      </c>
    </row>
    <row r="425" spans="1:9" x14ac:dyDescent="0.25">
      <c r="A425" s="131" t="s">
        <v>1510</v>
      </c>
      <c r="B425" s="132" t="s">
        <v>1509</v>
      </c>
      <c r="C425" s="133">
        <v>3.4200000000000001E-2</v>
      </c>
      <c r="D425" s="133">
        <v>0</v>
      </c>
      <c r="E425" s="133">
        <v>0</v>
      </c>
      <c r="F425" s="135"/>
      <c r="G425" s="129">
        <f t="shared" si="6"/>
        <v>3.4200000000000001E-2</v>
      </c>
      <c r="H425" s="132" t="s">
        <v>855</v>
      </c>
      <c r="I425" s="135" t="s">
        <v>3638</v>
      </c>
    </row>
    <row r="426" spans="1:9" x14ac:dyDescent="0.25">
      <c r="A426" s="131" t="s">
        <v>2692</v>
      </c>
      <c r="B426" s="132" t="s">
        <v>1547</v>
      </c>
      <c r="C426" s="133">
        <v>9.7374000000000002E-2</v>
      </c>
      <c r="D426" s="133">
        <v>0</v>
      </c>
      <c r="E426" s="133">
        <v>0</v>
      </c>
      <c r="F426" s="135"/>
      <c r="G426" s="129">
        <f t="shared" si="6"/>
        <v>9.7374000000000002E-2</v>
      </c>
      <c r="H426" s="132" t="s">
        <v>855</v>
      </c>
      <c r="I426" s="135" t="s">
        <v>3638</v>
      </c>
    </row>
    <row r="427" spans="1:9" ht="51" x14ac:dyDescent="0.25">
      <c r="A427" s="131" t="s">
        <v>1275</v>
      </c>
      <c r="B427" s="132" t="s">
        <v>1270</v>
      </c>
      <c r="C427" s="133">
        <v>0.85</v>
      </c>
      <c r="D427" s="133">
        <v>0.05</v>
      </c>
      <c r="E427" s="133">
        <v>0</v>
      </c>
      <c r="F427" s="135"/>
      <c r="G427" s="129">
        <f t="shared" si="6"/>
        <v>0.9</v>
      </c>
      <c r="H427" s="132" t="s">
        <v>1274</v>
      </c>
      <c r="I427" s="135" t="s">
        <v>3638</v>
      </c>
    </row>
    <row r="428" spans="1:9" ht="38.25" x14ac:dyDescent="0.25">
      <c r="A428" s="131" t="s">
        <v>3443</v>
      </c>
      <c r="B428" s="132" t="s">
        <v>1311</v>
      </c>
      <c r="C428" s="133">
        <v>0.38700000000000001</v>
      </c>
      <c r="D428" s="133">
        <v>0</v>
      </c>
      <c r="E428" s="133">
        <v>0</v>
      </c>
      <c r="F428" s="135"/>
      <c r="G428" s="129">
        <f t="shared" si="6"/>
        <v>0.38700000000000001</v>
      </c>
      <c r="H428" s="132" t="s">
        <v>1314</v>
      </c>
      <c r="I428" s="135" t="s">
        <v>3638</v>
      </c>
    </row>
    <row r="429" spans="1:9" x14ac:dyDescent="0.25">
      <c r="A429" s="131" t="s">
        <v>1340</v>
      </c>
      <c r="B429" s="132" t="s">
        <v>1336</v>
      </c>
      <c r="C429" s="133">
        <v>1.294E-3</v>
      </c>
      <c r="D429" s="133">
        <v>0</v>
      </c>
      <c r="E429" s="133">
        <v>0</v>
      </c>
      <c r="F429" s="135"/>
      <c r="G429" s="129">
        <f t="shared" si="6"/>
        <v>1.294E-3</v>
      </c>
      <c r="H429" s="132" t="s">
        <v>847</v>
      </c>
      <c r="I429" s="135" t="s">
        <v>3638</v>
      </c>
    </row>
    <row r="430" spans="1:9" x14ac:dyDescent="0.25">
      <c r="A430" s="131" t="s">
        <v>1553</v>
      </c>
      <c r="B430" s="132" t="s">
        <v>1552</v>
      </c>
      <c r="C430" s="133">
        <v>0.33879999999999999</v>
      </c>
      <c r="D430" s="133">
        <v>0.24959999999999999</v>
      </c>
      <c r="E430" s="133">
        <v>0</v>
      </c>
      <c r="F430" s="135"/>
      <c r="G430" s="129">
        <f t="shared" si="6"/>
        <v>0.58840000000000003</v>
      </c>
      <c r="H430" s="132" t="s">
        <v>888</v>
      </c>
      <c r="I430" s="135" t="s">
        <v>3634</v>
      </c>
    </row>
    <row r="431" spans="1:9" ht="38.25" x14ac:dyDescent="0.25">
      <c r="A431" s="131" t="s">
        <v>1224</v>
      </c>
      <c r="B431" s="132" t="s">
        <v>3705</v>
      </c>
      <c r="C431" s="133">
        <v>1.0920000000000001</v>
      </c>
      <c r="D431" s="133">
        <v>0.23</v>
      </c>
      <c r="E431" s="133">
        <v>0</v>
      </c>
      <c r="F431" s="135"/>
      <c r="G431" s="129">
        <f t="shared" si="6"/>
        <v>1.3220000000000001</v>
      </c>
      <c r="H431" s="132" t="s">
        <v>1223</v>
      </c>
      <c r="I431" s="135" t="s">
        <v>3634</v>
      </c>
    </row>
    <row r="432" spans="1:9" ht="51" x14ac:dyDescent="0.25">
      <c r="A432" s="131" t="s">
        <v>1224</v>
      </c>
      <c r="B432" s="132" t="s">
        <v>3705</v>
      </c>
      <c r="C432" s="133">
        <v>0.105</v>
      </c>
      <c r="D432" s="133">
        <v>0.05</v>
      </c>
      <c r="E432" s="133">
        <v>0</v>
      </c>
      <c r="F432" s="135"/>
      <c r="G432" s="129">
        <f t="shared" si="6"/>
        <v>0.155</v>
      </c>
      <c r="H432" s="132" t="s">
        <v>1225</v>
      </c>
      <c r="I432" s="135" t="s">
        <v>3634</v>
      </c>
    </row>
    <row r="433" spans="1:9" ht="63.75" x14ac:dyDescent="0.25">
      <c r="A433" s="131" t="s">
        <v>1224</v>
      </c>
      <c r="B433" s="132" t="s">
        <v>3705</v>
      </c>
      <c r="C433" s="133">
        <v>0.159</v>
      </c>
      <c r="D433" s="133">
        <v>0.05</v>
      </c>
      <c r="E433" s="133">
        <v>0</v>
      </c>
      <c r="F433" s="135"/>
      <c r="G433" s="129">
        <f t="shared" si="6"/>
        <v>0.20900000000000002</v>
      </c>
      <c r="H433" s="132" t="s">
        <v>1226</v>
      </c>
      <c r="I433" s="135" t="s">
        <v>3634</v>
      </c>
    </row>
    <row r="434" spans="1:9" ht="38.25" x14ac:dyDescent="0.25">
      <c r="A434" s="131" t="s">
        <v>1224</v>
      </c>
      <c r="B434" s="132" t="s">
        <v>3705</v>
      </c>
      <c r="C434" s="133">
        <v>0.159</v>
      </c>
      <c r="D434" s="133">
        <v>0.05</v>
      </c>
      <c r="E434" s="133">
        <v>0</v>
      </c>
      <c r="F434" s="135"/>
      <c r="G434" s="129">
        <f t="shared" si="6"/>
        <v>0.20900000000000002</v>
      </c>
      <c r="H434" s="132" t="s">
        <v>1227</v>
      </c>
      <c r="I434" s="135" t="s">
        <v>3634</v>
      </c>
    </row>
    <row r="435" spans="1:9" ht="38.25" x14ac:dyDescent="0.25">
      <c r="A435" s="131" t="s">
        <v>1224</v>
      </c>
      <c r="B435" s="132" t="s">
        <v>3705</v>
      </c>
      <c r="C435" s="133">
        <v>0.26783000000000001</v>
      </c>
      <c r="D435" s="133">
        <v>0.1201</v>
      </c>
      <c r="E435" s="133">
        <v>0.27100000000000002</v>
      </c>
      <c r="F435" s="135"/>
      <c r="G435" s="129">
        <f t="shared" si="6"/>
        <v>0.65893000000000002</v>
      </c>
      <c r="H435" s="132" t="s">
        <v>1228</v>
      </c>
      <c r="I435" s="135" t="s">
        <v>3634</v>
      </c>
    </row>
    <row r="436" spans="1:9" ht="38.25" x14ac:dyDescent="0.25">
      <c r="A436" s="131" t="s">
        <v>1224</v>
      </c>
      <c r="B436" s="132" t="s">
        <v>3705</v>
      </c>
      <c r="C436" s="133">
        <v>0.10199999999999999</v>
      </c>
      <c r="D436" s="133">
        <v>5.0999999999999997E-2</v>
      </c>
      <c r="E436" s="133">
        <v>0</v>
      </c>
      <c r="F436" s="135"/>
      <c r="G436" s="129">
        <f t="shared" si="6"/>
        <v>0.153</v>
      </c>
      <c r="H436" s="132" t="s">
        <v>1229</v>
      </c>
      <c r="I436" s="135" t="s">
        <v>3634</v>
      </c>
    </row>
    <row r="437" spans="1:9" ht="38.25" x14ac:dyDescent="0.25">
      <c r="A437" s="131" t="s">
        <v>1224</v>
      </c>
      <c r="B437" s="132" t="s">
        <v>3705</v>
      </c>
      <c r="C437" s="133">
        <v>0.26300000000000001</v>
      </c>
      <c r="D437" s="133">
        <v>5.1999999999999998E-2</v>
      </c>
      <c r="E437" s="133">
        <v>0</v>
      </c>
      <c r="F437" s="135"/>
      <c r="G437" s="129">
        <f t="shared" si="6"/>
        <v>0.315</v>
      </c>
      <c r="H437" s="132" t="s">
        <v>1230</v>
      </c>
      <c r="I437" s="135" t="s">
        <v>3634</v>
      </c>
    </row>
    <row r="438" spans="1:9" ht="38.25" x14ac:dyDescent="0.25">
      <c r="A438" s="131" t="s">
        <v>1224</v>
      </c>
      <c r="B438" s="132" t="s">
        <v>3705</v>
      </c>
      <c r="C438" s="133">
        <v>4.5229999999999999E-2</v>
      </c>
      <c r="D438" s="133">
        <v>4.5400000000000003E-2</v>
      </c>
      <c r="E438" s="133">
        <v>4.2000000000000003E-2</v>
      </c>
      <c r="F438" s="135"/>
      <c r="G438" s="129">
        <f t="shared" si="6"/>
        <v>0.13263</v>
      </c>
      <c r="H438" s="132" t="s">
        <v>1231</v>
      </c>
      <c r="I438" s="135" t="s">
        <v>3634</v>
      </c>
    </row>
    <row r="439" spans="1:9" ht="38.25" x14ac:dyDescent="0.25">
      <c r="A439" s="131" t="s">
        <v>1224</v>
      </c>
      <c r="B439" s="132" t="s">
        <v>3705</v>
      </c>
      <c r="C439" s="133">
        <v>0</v>
      </c>
      <c r="D439" s="133">
        <v>0.11</v>
      </c>
      <c r="E439" s="133">
        <v>0</v>
      </c>
      <c r="F439" s="135"/>
      <c r="G439" s="129">
        <f t="shared" si="6"/>
        <v>0.11</v>
      </c>
      <c r="H439" s="132" t="s">
        <v>3714</v>
      </c>
      <c r="I439" s="135" t="s">
        <v>3634</v>
      </c>
    </row>
    <row r="440" spans="1:9" ht="38.25" x14ac:dyDescent="0.25">
      <c r="A440" s="131" t="s">
        <v>1224</v>
      </c>
      <c r="B440" s="132" t="s">
        <v>3705</v>
      </c>
      <c r="C440" s="133">
        <v>2.7490000000000001E-2</v>
      </c>
      <c r="D440" s="133">
        <v>3.5913E-2</v>
      </c>
      <c r="E440" s="133">
        <v>7.7470999999999998E-2</v>
      </c>
      <c r="F440" s="135"/>
      <c r="G440" s="129">
        <f t="shared" si="6"/>
        <v>0.140874</v>
      </c>
      <c r="H440" s="132" t="s">
        <v>1238</v>
      </c>
      <c r="I440" s="135" t="s">
        <v>3634</v>
      </c>
    </row>
    <row r="441" spans="1:9" ht="38.25" x14ac:dyDescent="0.25">
      <c r="A441" s="131" t="s">
        <v>1233</v>
      </c>
      <c r="B441" s="132" t="s">
        <v>3705</v>
      </c>
      <c r="C441" s="133">
        <v>6.7511000000000002E-2</v>
      </c>
      <c r="D441" s="133">
        <v>0</v>
      </c>
      <c r="E441" s="133">
        <v>0</v>
      </c>
      <c r="F441" s="135"/>
      <c r="G441" s="129">
        <f t="shared" si="6"/>
        <v>6.7511000000000002E-2</v>
      </c>
      <c r="H441" s="132" t="s">
        <v>1232</v>
      </c>
      <c r="I441" s="135" t="s">
        <v>3634</v>
      </c>
    </row>
    <row r="442" spans="1:9" x14ac:dyDescent="0.25">
      <c r="A442" s="131" t="s">
        <v>900</v>
      </c>
      <c r="B442" s="132" t="s">
        <v>887</v>
      </c>
      <c r="C442" s="133">
        <v>0.318</v>
      </c>
      <c r="D442" s="133">
        <v>0.19800000000000001</v>
      </c>
      <c r="E442" s="133">
        <v>0</v>
      </c>
      <c r="F442" s="135"/>
      <c r="G442" s="129">
        <f t="shared" si="6"/>
        <v>0.51600000000000001</v>
      </c>
      <c r="H442" s="132" t="s">
        <v>888</v>
      </c>
      <c r="I442" s="135" t="s">
        <v>3634</v>
      </c>
    </row>
    <row r="443" spans="1:9" x14ac:dyDescent="0.25">
      <c r="A443" s="131" t="s">
        <v>894</v>
      </c>
      <c r="B443" s="132" t="s">
        <v>887</v>
      </c>
      <c r="C443" s="133">
        <v>0.45939999999999998</v>
      </c>
      <c r="D443" s="133">
        <v>0.41239999999999999</v>
      </c>
      <c r="E443" s="133">
        <v>0</v>
      </c>
      <c r="F443" s="135"/>
      <c r="G443" s="129">
        <f t="shared" si="6"/>
        <v>0.87179999999999991</v>
      </c>
      <c r="H443" s="132" t="s">
        <v>888</v>
      </c>
      <c r="I443" s="135" t="s">
        <v>3634</v>
      </c>
    </row>
    <row r="444" spans="1:9" ht="25.5" x14ac:dyDescent="0.25">
      <c r="A444" s="131" t="s">
        <v>1277</v>
      </c>
      <c r="B444" s="132" t="s">
        <v>1270</v>
      </c>
      <c r="C444" s="133">
        <v>4.2799999999999998E-2</v>
      </c>
      <c r="D444" s="133">
        <v>0</v>
      </c>
      <c r="E444" s="133">
        <v>0</v>
      </c>
      <c r="F444" s="135"/>
      <c r="G444" s="129">
        <f t="shared" si="6"/>
        <v>4.2799999999999998E-2</v>
      </c>
      <c r="H444" s="132" t="s">
        <v>1276</v>
      </c>
      <c r="I444" s="135" t="s">
        <v>3634</v>
      </c>
    </row>
    <row r="445" spans="1:9" x14ac:dyDescent="0.25">
      <c r="A445" s="131" t="s">
        <v>923</v>
      </c>
      <c r="B445" s="132" t="s">
        <v>1552</v>
      </c>
      <c r="C445" s="133">
        <v>0.2172</v>
      </c>
      <c r="D445" s="133">
        <v>0.20399999999999999</v>
      </c>
      <c r="E445" s="133">
        <v>0</v>
      </c>
      <c r="F445" s="135"/>
      <c r="G445" s="129">
        <f t="shared" si="6"/>
        <v>0.42120000000000002</v>
      </c>
      <c r="H445" s="132" t="s">
        <v>888</v>
      </c>
      <c r="I445" s="135" t="s">
        <v>3634</v>
      </c>
    </row>
    <row r="446" spans="1:9" x14ac:dyDescent="0.25">
      <c r="A446" s="131" t="s">
        <v>947</v>
      </c>
      <c r="B446" s="132" t="s">
        <v>887</v>
      </c>
      <c r="C446" s="133">
        <v>0.22378000000000001</v>
      </c>
      <c r="D446" s="133">
        <v>0.19800000000000001</v>
      </c>
      <c r="E446" s="133">
        <v>0</v>
      </c>
      <c r="F446" s="135"/>
      <c r="G446" s="129">
        <f t="shared" si="6"/>
        <v>0.42178000000000004</v>
      </c>
      <c r="H446" s="132" t="s">
        <v>888</v>
      </c>
      <c r="I446" s="135" t="s">
        <v>3634</v>
      </c>
    </row>
    <row r="447" spans="1:9" x14ac:dyDescent="0.25">
      <c r="A447" s="131" t="s">
        <v>861</v>
      </c>
      <c r="B447" s="132" t="s">
        <v>887</v>
      </c>
      <c r="C447" s="133">
        <v>0.437</v>
      </c>
      <c r="D447" s="133">
        <v>0.45200000000000001</v>
      </c>
      <c r="E447" s="133">
        <v>0</v>
      </c>
      <c r="F447" s="135"/>
      <c r="G447" s="129">
        <f t="shared" si="6"/>
        <v>0.88900000000000001</v>
      </c>
      <c r="H447" s="132" t="s">
        <v>888</v>
      </c>
      <c r="I447" s="135" t="s">
        <v>3634</v>
      </c>
    </row>
    <row r="448" spans="1:9" x14ac:dyDescent="0.25">
      <c r="A448" s="131" t="s">
        <v>1081</v>
      </c>
      <c r="B448" s="132" t="s">
        <v>887</v>
      </c>
      <c r="C448" s="133">
        <v>1.0009999999999999</v>
      </c>
      <c r="D448" s="133">
        <v>1.1684000000000001</v>
      </c>
      <c r="E448" s="133">
        <v>0</v>
      </c>
      <c r="F448" s="135"/>
      <c r="G448" s="129">
        <f t="shared" si="6"/>
        <v>2.1694</v>
      </c>
      <c r="H448" s="132" t="s">
        <v>888</v>
      </c>
      <c r="I448" s="135" t="s">
        <v>3634</v>
      </c>
    </row>
    <row r="449" spans="1:9" ht="25.5" x14ac:dyDescent="0.25">
      <c r="A449" s="131" t="s">
        <v>1153</v>
      </c>
      <c r="B449" s="132" t="s">
        <v>1151</v>
      </c>
      <c r="C449" s="133">
        <v>0.52200000000000002</v>
      </c>
      <c r="D449" s="133">
        <v>0.10100000000000001</v>
      </c>
      <c r="E449" s="133">
        <v>0.3</v>
      </c>
      <c r="F449" s="135"/>
      <c r="G449" s="129">
        <f t="shared" si="6"/>
        <v>0.92300000000000004</v>
      </c>
      <c r="H449" s="132" t="s">
        <v>1152</v>
      </c>
      <c r="I449" s="135" t="s">
        <v>3634</v>
      </c>
    </row>
    <row r="450" spans="1:9" x14ac:dyDescent="0.25">
      <c r="A450" s="131" t="s">
        <v>1529</v>
      </c>
      <c r="B450" s="132" t="s">
        <v>1528</v>
      </c>
      <c r="C450" s="133">
        <v>9.5542000000000002E-2</v>
      </c>
      <c r="D450" s="133">
        <v>0</v>
      </c>
      <c r="E450" s="133">
        <v>0</v>
      </c>
      <c r="F450" s="135"/>
      <c r="G450" s="129">
        <f t="shared" si="6"/>
        <v>9.5542000000000002E-2</v>
      </c>
      <c r="H450" s="132" t="s">
        <v>855</v>
      </c>
      <c r="I450" s="135" t="s">
        <v>3638</v>
      </c>
    </row>
    <row r="451" spans="1:9" ht="25.5" x14ac:dyDescent="0.25">
      <c r="A451" s="131" t="s">
        <v>1529</v>
      </c>
      <c r="B451" s="132" t="s">
        <v>2683</v>
      </c>
      <c r="C451" s="133">
        <v>9.178E-2</v>
      </c>
      <c r="D451" s="133">
        <v>0</v>
      </c>
      <c r="E451" s="133">
        <v>0</v>
      </c>
      <c r="F451" s="135"/>
      <c r="G451" s="129">
        <f t="shared" si="6"/>
        <v>9.178E-2</v>
      </c>
      <c r="H451" s="132" t="s">
        <v>2682</v>
      </c>
      <c r="I451" s="135" t="s">
        <v>3638</v>
      </c>
    </row>
    <row r="452" spans="1:9" x14ac:dyDescent="0.25">
      <c r="A452" s="131" t="s">
        <v>2696</v>
      </c>
      <c r="B452" s="132" t="s">
        <v>2697</v>
      </c>
      <c r="C452" s="133">
        <v>0.15434100000000001</v>
      </c>
      <c r="D452" s="133">
        <v>0</v>
      </c>
      <c r="E452" s="133">
        <v>0</v>
      </c>
      <c r="F452" s="135"/>
      <c r="G452" s="129">
        <f t="shared" si="6"/>
        <v>0.15434100000000001</v>
      </c>
      <c r="H452" s="132" t="s">
        <v>1432</v>
      </c>
      <c r="I452" s="135" t="s">
        <v>3638</v>
      </c>
    </row>
    <row r="453" spans="1:9" ht="38.25" x14ac:dyDescent="0.25">
      <c r="A453" s="131" t="s">
        <v>2723</v>
      </c>
      <c r="B453" s="132" t="s">
        <v>2725</v>
      </c>
      <c r="C453" s="133">
        <v>4.3339999999999997E-2</v>
      </c>
      <c r="D453" s="133">
        <v>0</v>
      </c>
      <c r="E453" s="133">
        <v>0</v>
      </c>
      <c r="F453" s="135"/>
      <c r="G453" s="129">
        <f t="shared" si="6"/>
        <v>4.3339999999999997E-2</v>
      </c>
      <c r="H453" s="132" t="s">
        <v>2724</v>
      </c>
      <c r="I453" s="135" t="s">
        <v>3638</v>
      </c>
    </row>
    <row r="454" spans="1:9" x14ac:dyDescent="0.25">
      <c r="A454" s="131" t="s">
        <v>876</v>
      </c>
      <c r="B454" s="132" t="s">
        <v>887</v>
      </c>
      <c r="C454" s="133">
        <v>0.38775999999999999</v>
      </c>
      <c r="D454" s="133">
        <v>0.62119999999999997</v>
      </c>
      <c r="E454" s="133">
        <v>0</v>
      </c>
      <c r="F454" s="135"/>
      <c r="G454" s="129">
        <f t="shared" ref="G454:G517" si="7">C454+D454+E454</f>
        <v>1.0089600000000001</v>
      </c>
      <c r="H454" s="132" t="s">
        <v>888</v>
      </c>
      <c r="I454" s="135" t="s">
        <v>3634</v>
      </c>
    </row>
    <row r="455" spans="1:9" x14ac:dyDescent="0.25">
      <c r="A455" s="131" t="s">
        <v>1419</v>
      </c>
      <c r="B455" s="132" t="s">
        <v>1409</v>
      </c>
      <c r="C455" s="133">
        <v>3.0533000000000001E-2</v>
      </c>
      <c r="D455" s="133">
        <v>0</v>
      </c>
      <c r="E455" s="133">
        <v>0</v>
      </c>
      <c r="F455" s="135"/>
      <c r="G455" s="129">
        <f t="shared" si="7"/>
        <v>3.0533000000000001E-2</v>
      </c>
      <c r="H455" s="132" t="s">
        <v>836</v>
      </c>
      <c r="I455" s="135" t="s">
        <v>3634</v>
      </c>
    </row>
    <row r="456" spans="1:9" x14ac:dyDescent="0.25">
      <c r="A456" s="131" t="s">
        <v>899</v>
      </c>
      <c r="B456" s="132" t="s">
        <v>887</v>
      </c>
      <c r="C456" s="133">
        <v>0.34400199999999997</v>
      </c>
      <c r="D456" s="133">
        <v>0.34560000000000002</v>
      </c>
      <c r="E456" s="133">
        <v>0</v>
      </c>
      <c r="F456" s="135"/>
      <c r="G456" s="129">
        <f t="shared" si="7"/>
        <v>0.68960200000000005</v>
      </c>
      <c r="H456" s="132" t="s">
        <v>888</v>
      </c>
      <c r="I456" s="135" t="s">
        <v>3634</v>
      </c>
    </row>
    <row r="457" spans="1:9" x14ac:dyDescent="0.25">
      <c r="A457" s="131" t="s">
        <v>898</v>
      </c>
      <c r="B457" s="132" t="s">
        <v>887</v>
      </c>
      <c r="C457" s="133">
        <v>0.51754</v>
      </c>
      <c r="D457" s="133">
        <v>0.620703</v>
      </c>
      <c r="E457" s="133">
        <v>0</v>
      </c>
      <c r="F457" s="136"/>
      <c r="G457" s="129">
        <f t="shared" si="7"/>
        <v>1.1382430000000001</v>
      </c>
      <c r="H457" s="132" t="s">
        <v>888</v>
      </c>
      <c r="I457" s="135" t="s">
        <v>3634</v>
      </c>
    </row>
    <row r="458" spans="1:9" ht="25.5" x14ac:dyDescent="0.25">
      <c r="A458" s="131" t="s">
        <v>1126</v>
      </c>
      <c r="B458" s="132" t="s">
        <v>1125</v>
      </c>
      <c r="C458" s="133">
        <v>0.19547999999999999</v>
      </c>
      <c r="D458" s="133">
        <v>0.1</v>
      </c>
      <c r="E458" s="133">
        <v>0</v>
      </c>
      <c r="F458" s="135"/>
      <c r="G458" s="129">
        <f t="shared" si="7"/>
        <v>0.29547999999999996</v>
      </c>
      <c r="H458" s="132" t="s">
        <v>1098</v>
      </c>
      <c r="I458" s="135" t="s">
        <v>3634</v>
      </c>
    </row>
    <row r="459" spans="1:9" x14ac:dyDescent="0.25">
      <c r="A459" s="131" t="s">
        <v>886</v>
      </c>
      <c r="B459" s="132" t="s">
        <v>887</v>
      </c>
      <c r="C459" s="133">
        <v>1.0747</v>
      </c>
      <c r="D459" s="133">
        <v>1.0288999999999999</v>
      </c>
      <c r="E459" s="133">
        <v>0</v>
      </c>
      <c r="F459" s="135"/>
      <c r="G459" s="129">
        <f t="shared" si="7"/>
        <v>2.1036000000000001</v>
      </c>
      <c r="H459" s="132" t="s">
        <v>888</v>
      </c>
      <c r="I459" s="135" t="s">
        <v>3634</v>
      </c>
    </row>
    <row r="460" spans="1:9" x14ac:dyDescent="0.25">
      <c r="A460" s="131" t="s">
        <v>897</v>
      </c>
      <c r="B460" s="132" t="s">
        <v>887</v>
      </c>
      <c r="C460" s="133">
        <v>0.45957599999999998</v>
      </c>
      <c r="D460" s="133">
        <v>0.69601999999999997</v>
      </c>
      <c r="E460" s="133">
        <v>0</v>
      </c>
      <c r="F460" s="135"/>
      <c r="G460" s="129">
        <f t="shared" si="7"/>
        <v>1.1555960000000001</v>
      </c>
      <c r="H460" s="132" t="s">
        <v>888</v>
      </c>
      <c r="I460" s="135" t="s">
        <v>3634</v>
      </c>
    </row>
    <row r="461" spans="1:9" x14ac:dyDescent="0.25">
      <c r="A461" s="131" t="s">
        <v>920</v>
      </c>
      <c r="B461" s="132" t="s">
        <v>887</v>
      </c>
      <c r="C461" s="133">
        <v>0.52060899999999999</v>
      </c>
      <c r="D461" s="133">
        <v>0.68288899999999997</v>
      </c>
      <c r="E461" s="133">
        <v>0</v>
      </c>
      <c r="F461" s="135"/>
      <c r="G461" s="129">
        <f t="shared" si="7"/>
        <v>1.203498</v>
      </c>
      <c r="H461" s="132" t="s">
        <v>888</v>
      </c>
      <c r="I461" s="135" t="s">
        <v>3634</v>
      </c>
    </row>
    <row r="462" spans="1:9" x14ac:dyDescent="0.25">
      <c r="A462" s="131" t="s">
        <v>893</v>
      </c>
      <c r="B462" s="132" t="s">
        <v>887</v>
      </c>
      <c r="C462" s="133">
        <v>0.33379999999999999</v>
      </c>
      <c r="D462" s="133">
        <v>0.20660000000000001</v>
      </c>
      <c r="E462" s="133">
        <v>0</v>
      </c>
      <c r="F462" s="135"/>
      <c r="G462" s="129">
        <f t="shared" si="7"/>
        <v>0.54039999999999999</v>
      </c>
      <c r="H462" s="132" t="s">
        <v>888</v>
      </c>
      <c r="I462" s="135" t="s">
        <v>3634</v>
      </c>
    </row>
    <row r="463" spans="1:9" x14ac:dyDescent="0.25">
      <c r="A463" s="131" t="s">
        <v>913</v>
      </c>
      <c r="B463" s="132" t="s">
        <v>887</v>
      </c>
      <c r="C463" s="133">
        <v>0.2</v>
      </c>
      <c r="D463" s="133">
        <v>9.8299999999999998E-2</v>
      </c>
      <c r="E463" s="133">
        <v>0</v>
      </c>
      <c r="F463" s="135"/>
      <c r="G463" s="129">
        <f t="shared" si="7"/>
        <v>0.29830000000000001</v>
      </c>
      <c r="H463" s="132" t="s">
        <v>888</v>
      </c>
      <c r="I463" s="135" t="s">
        <v>3638</v>
      </c>
    </row>
    <row r="464" spans="1:9" ht="38.25" x14ac:dyDescent="0.25">
      <c r="A464" s="131" t="s">
        <v>1353</v>
      </c>
      <c r="B464" s="132" t="s">
        <v>1352</v>
      </c>
      <c r="C464" s="133">
        <v>7.2769999999999996E-3</v>
      </c>
      <c r="D464" s="133">
        <v>0</v>
      </c>
      <c r="E464" s="133">
        <v>0</v>
      </c>
      <c r="F464" s="135"/>
      <c r="G464" s="129">
        <f t="shared" si="7"/>
        <v>7.2769999999999996E-3</v>
      </c>
      <c r="H464" s="132" t="s">
        <v>1354</v>
      </c>
      <c r="I464" s="135" t="s">
        <v>3638</v>
      </c>
    </row>
    <row r="465" spans="1:9" x14ac:dyDescent="0.25">
      <c r="A465" s="131" t="s">
        <v>1117</v>
      </c>
      <c r="B465" s="132" t="s">
        <v>1115</v>
      </c>
      <c r="C465" s="133">
        <v>0.247</v>
      </c>
      <c r="D465" s="133">
        <v>0.121</v>
      </c>
      <c r="E465" s="133">
        <v>0</v>
      </c>
      <c r="F465" s="135"/>
      <c r="G465" s="129">
        <f t="shared" si="7"/>
        <v>0.36799999999999999</v>
      </c>
      <c r="H465" s="132" t="s">
        <v>1116</v>
      </c>
      <c r="I465" s="135" t="s">
        <v>3634</v>
      </c>
    </row>
    <row r="466" spans="1:9" x14ac:dyDescent="0.25">
      <c r="A466" s="131" t="s">
        <v>948</v>
      </c>
      <c r="B466" s="132" t="s">
        <v>887</v>
      </c>
      <c r="C466" s="133">
        <v>0.55400000000000005</v>
      </c>
      <c r="D466" s="133">
        <v>0.51400000000000001</v>
      </c>
      <c r="E466" s="133">
        <v>0</v>
      </c>
      <c r="F466" s="135"/>
      <c r="G466" s="129">
        <f t="shared" si="7"/>
        <v>1.0680000000000001</v>
      </c>
      <c r="H466" s="132" t="s">
        <v>888</v>
      </c>
      <c r="I466" s="135" t="s">
        <v>3634</v>
      </c>
    </row>
    <row r="467" spans="1:9" x14ac:dyDescent="0.25">
      <c r="A467" s="131" t="s">
        <v>919</v>
      </c>
      <c r="B467" s="132" t="s">
        <v>887</v>
      </c>
      <c r="C467" s="133">
        <v>0.37195499999999998</v>
      </c>
      <c r="D467" s="133">
        <v>0.63383199999999995</v>
      </c>
      <c r="E467" s="133">
        <v>0</v>
      </c>
      <c r="F467" s="135"/>
      <c r="G467" s="129">
        <f t="shared" si="7"/>
        <v>1.005787</v>
      </c>
      <c r="H467" s="132" t="s">
        <v>888</v>
      </c>
      <c r="I467" s="135" t="s">
        <v>3634</v>
      </c>
    </row>
    <row r="468" spans="1:9" x14ac:dyDescent="0.25">
      <c r="A468" s="131" t="s">
        <v>918</v>
      </c>
      <c r="B468" s="132" t="s">
        <v>887</v>
      </c>
      <c r="C468" s="133">
        <v>0.66347900000000004</v>
      </c>
      <c r="D468" s="133">
        <v>0.89680000000000004</v>
      </c>
      <c r="E468" s="133">
        <v>0</v>
      </c>
      <c r="F468" s="135"/>
      <c r="G468" s="129">
        <f t="shared" si="7"/>
        <v>1.560279</v>
      </c>
      <c r="H468" s="132" t="s">
        <v>888</v>
      </c>
      <c r="I468" s="135" t="s">
        <v>3634</v>
      </c>
    </row>
    <row r="469" spans="1:9" ht="63.75" x14ac:dyDescent="0.25">
      <c r="A469" s="131" t="s">
        <v>1358</v>
      </c>
      <c r="B469" s="132" t="s">
        <v>1356</v>
      </c>
      <c r="C469" s="133">
        <v>6.3875000000000001E-2</v>
      </c>
      <c r="D469" s="133">
        <v>0</v>
      </c>
      <c r="E469" s="134"/>
      <c r="F469" s="135"/>
      <c r="G469" s="129">
        <f t="shared" si="7"/>
        <v>6.3875000000000001E-2</v>
      </c>
      <c r="H469" s="132" t="s">
        <v>1357</v>
      </c>
      <c r="I469" s="135" t="s">
        <v>3634</v>
      </c>
    </row>
    <row r="470" spans="1:9" ht="38.25" x14ac:dyDescent="0.25">
      <c r="A470" s="131" t="s">
        <v>1358</v>
      </c>
      <c r="B470" s="132" t="s">
        <v>1356</v>
      </c>
      <c r="C470" s="133">
        <v>6.685E-3</v>
      </c>
      <c r="D470" s="133">
        <v>0</v>
      </c>
      <c r="E470" s="133">
        <v>0</v>
      </c>
      <c r="F470" s="135"/>
      <c r="G470" s="129">
        <f t="shared" si="7"/>
        <v>6.685E-3</v>
      </c>
      <c r="H470" s="132" t="s">
        <v>1359</v>
      </c>
      <c r="I470" s="135" t="s">
        <v>3634</v>
      </c>
    </row>
    <row r="471" spans="1:9" x14ac:dyDescent="0.25">
      <c r="A471" s="131" t="s">
        <v>1246</v>
      </c>
      <c r="B471" s="132" t="s">
        <v>1242</v>
      </c>
      <c r="C471" s="133">
        <v>1.9800000000000002E-2</v>
      </c>
      <c r="D471" s="133">
        <v>0</v>
      </c>
      <c r="E471" s="133">
        <v>0</v>
      </c>
      <c r="F471" s="135"/>
      <c r="G471" s="129">
        <f t="shared" si="7"/>
        <v>1.9800000000000002E-2</v>
      </c>
      <c r="H471" s="132" t="s">
        <v>1245</v>
      </c>
      <c r="I471" s="135" t="s">
        <v>3634</v>
      </c>
    </row>
    <row r="472" spans="1:9" x14ac:dyDescent="0.25">
      <c r="A472" s="131" t="s">
        <v>1290</v>
      </c>
      <c r="B472" s="132" t="s">
        <v>1289</v>
      </c>
      <c r="C472" s="133">
        <v>0.39700000000000002</v>
      </c>
      <c r="D472" s="133">
        <v>0.35639999999999999</v>
      </c>
      <c r="E472" s="133">
        <v>0</v>
      </c>
      <c r="F472" s="135"/>
      <c r="G472" s="129">
        <f t="shared" si="7"/>
        <v>0.75340000000000007</v>
      </c>
      <c r="H472" s="132" t="s">
        <v>891</v>
      </c>
      <c r="I472" s="135" t="s">
        <v>3634</v>
      </c>
    </row>
    <row r="473" spans="1:9" ht="25.5" x14ac:dyDescent="0.25">
      <c r="A473" s="131" t="s">
        <v>1290</v>
      </c>
      <c r="B473" s="132" t="s">
        <v>1289</v>
      </c>
      <c r="C473" s="133">
        <v>6.7799999999999999E-2</v>
      </c>
      <c r="D473" s="133">
        <v>0.81</v>
      </c>
      <c r="E473" s="134"/>
      <c r="F473" s="135"/>
      <c r="G473" s="129">
        <f t="shared" si="7"/>
        <v>0.87780000000000002</v>
      </c>
      <c r="H473" s="132" t="s">
        <v>1291</v>
      </c>
      <c r="I473" s="135" t="s">
        <v>3634</v>
      </c>
    </row>
    <row r="474" spans="1:9" ht="25.5" x14ac:dyDescent="0.25">
      <c r="A474" s="131" t="s">
        <v>1290</v>
      </c>
      <c r="B474" s="132" t="s">
        <v>1289</v>
      </c>
      <c r="C474" s="133">
        <v>0.17355999999999999</v>
      </c>
      <c r="D474" s="133">
        <v>0.50904000000000005</v>
      </c>
      <c r="E474" s="133">
        <v>0</v>
      </c>
      <c r="F474" s="135"/>
      <c r="G474" s="129">
        <f t="shared" si="7"/>
        <v>0.6826000000000001</v>
      </c>
      <c r="H474" s="132" t="s">
        <v>1292</v>
      </c>
      <c r="I474" s="135" t="s">
        <v>3634</v>
      </c>
    </row>
    <row r="475" spans="1:9" x14ac:dyDescent="0.25">
      <c r="A475" s="131" t="s">
        <v>1290</v>
      </c>
      <c r="B475" s="132" t="s">
        <v>1289</v>
      </c>
      <c r="C475" s="133">
        <v>0.33289999999999997</v>
      </c>
      <c r="D475" s="133">
        <v>0.35049999999999998</v>
      </c>
      <c r="E475" s="133">
        <v>0</v>
      </c>
      <c r="F475" s="135"/>
      <c r="G475" s="129">
        <f t="shared" si="7"/>
        <v>0.68340000000000001</v>
      </c>
      <c r="H475" s="132" t="s">
        <v>1293</v>
      </c>
      <c r="I475" s="135" t="s">
        <v>3634</v>
      </c>
    </row>
    <row r="476" spans="1:9" x14ac:dyDescent="0.25">
      <c r="A476" s="131" t="s">
        <v>1290</v>
      </c>
      <c r="B476" s="132" t="s">
        <v>1519</v>
      </c>
      <c r="C476" s="133">
        <v>6.9294999999999995E-2</v>
      </c>
      <c r="D476" s="133">
        <v>0</v>
      </c>
      <c r="E476" s="133">
        <v>0</v>
      </c>
      <c r="F476" s="135"/>
      <c r="G476" s="129">
        <f t="shared" si="7"/>
        <v>6.9294999999999995E-2</v>
      </c>
      <c r="H476" s="132" t="s">
        <v>1520</v>
      </c>
      <c r="I476" s="135" t="s">
        <v>3634</v>
      </c>
    </row>
    <row r="477" spans="1:9" ht="25.5" x14ac:dyDescent="0.25">
      <c r="A477" s="131" t="s">
        <v>1296</v>
      </c>
      <c r="B477" s="132" t="s">
        <v>1289</v>
      </c>
      <c r="C477" s="133">
        <v>1.422E-2</v>
      </c>
      <c r="D477" s="133">
        <v>0</v>
      </c>
      <c r="E477" s="133">
        <v>0</v>
      </c>
      <c r="F477" s="135"/>
      <c r="G477" s="129">
        <f t="shared" si="7"/>
        <v>1.422E-2</v>
      </c>
      <c r="H477" s="132" t="s">
        <v>1295</v>
      </c>
      <c r="I477" s="135" t="s">
        <v>3634</v>
      </c>
    </row>
    <row r="478" spans="1:9" x14ac:dyDescent="0.25">
      <c r="A478" s="131" t="s">
        <v>1296</v>
      </c>
      <c r="B478" s="132" t="s">
        <v>1516</v>
      </c>
      <c r="C478" s="133">
        <v>8.0833000000000002E-2</v>
      </c>
      <c r="D478" s="133">
        <v>0</v>
      </c>
      <c r="E478" s="133">
        <v>0</v>
      </c>
      <c r="F478" s="135"/>
      <c r="G478" s="129">
        <f t="shared" si="7"/>
        <v>8.0833000000000002E-2</v>
      </c>
      <c r="H478" s="132" t="s">
        <v>855</v>
      </c>
      <c r="I478" s="135" t="s">
        <v>3634</v>
      </c>
    </row>
    <row r="479" spans="1:9" ht="51" x14ac:dyDescent="0.25">
      <c r="A479" s="131" t="s">
        <v>2730</v>
      </c>
      <c r="B479" s="132" t="s">
        <v>3715</v>
      </c>
      <c r="C479" s="133">
        <v>5.9608000000000001E-2</v>
      </c>
      <c r="D479" s="133">
        <v>0</v>
      </c>
      <c r="E479" s="133">
        <v>0</v>
      </c>
      <c r="F479" s="135"/>
      <c r="G479" s="129">
        <f t="shared" si="7"/>
        <v>5.9608000000000001E-2</v>
      </c>
      <c r="H479" s="132" t="s">
        <v>3716</v>
      </c>
      <c r="I479" s="135" t="s">
        <v>3634</v>
      </c>
    </row>
    <row r="480" spans="1:9" ht="38.25" x14ac:dyDescent="0.25">
      <c r="A480" s="131" t="s">
        <v>1252</v>
      </c>
      <c r="B480" s="132" t="s">
        <v>1251</v>
      </c>
      <c r="C480" s="133">
        <v>5.7846000000000002E-2</v>
      </c>
      <c r="D480" s="133">
        <v>0</v>
      </c>
      <c r="E480" s="133">
        <v>0</v>
      </c>
      <c r="F480" s="135"/>
      <c r="G480" s="129">
        <f t="shared" si="7"/>
        <v>5.7846000000000002E-2</v>
      </c>
      <c r="H480" s="132" t="s">
        <v>1119</v>
      </c>
      <c r="I480" s="135" t="s">
        <v>3638</v>
      </c>
    </row>
    <row r="481" spans="1:9" x14ac:dyDescent="0.25">
      <c r="A481" s="131" t="s">
        <v>2771</v>
      </c>
      <c r="B481" s="132" t="s">
        <v>2772</v>
      </c>
      <c r="C481" s="133">
        <v>5.2429999999999997E-2</v>
      </c>
      <c r="D481" s="133">
        <v>0</v>
      </c>
      <c r="E481" s="133">
        <v>0</v>
      </c>
      <c r="F481" s="135"/>
      <c r="G481" s="129">
        <f t="shared" si="7"/>
        <v>5.2429999999999997E-2</v>
      </c>
      <c r="H481" s="132" t="s">
        <v>1198</v>
      </c>
      <c r="I481" s="135" t="s">
        <v>3638</v>
      </c>
    </row>
    <row r="482" spans="1:9" ht="25.5" x14ac:dyDescent="0.25">
      <c r="A482" s="131" t="s">
        <v>2757</v>
      </c>
      <c r="B482" s="132" t="s">
        <v>1423</v>
      </c>
      <c r="C482" s="133">
        <v>1.1560000000000001E-2</v>
      </c>
      <c r="D482" s="133">
        <v>0</v>
      </c>
      <c r="E482" s="133">
        <v>0</v>
      </c>
      <c r="F482" s="135"/>
      <c r="G482" s="129">
        <f t="shared" si="7"/>
        <v>1.1560000000000001E-2</v>
      </c>
      <c r="H482" s="132" t="s">
        <v>1053</v>
      </c>
      <c r="I482" s="135" t="s">
        <v>3638</v>
      </c>
    </row>
    <row r="483" spans="1:9" ht="38.25" x14ac:dyDescent="0.25">
      <c r="A483" s="131" t="s">
        <v>1235</v>
      </c>
      <c r="B483" s="132" t="s">
        <v>3705</v>
      </c>
      <c r="C483" s="133">
        <v>0.33</v>
      </c>
      <c r="D483" s="133">
        <v>0.29599999999999999</v>
      </c>
      <c r="E483" s="133">
        <v>0.45400000000000001</v>
      </c>
      <c r="F483" s="135"/>
      <c r="G483" s="129">
        <f t="shared" si="7"/>
        <v>1.08</v>
      </c>
      <c r="H483" s="132" t="s">
        <v>1234</v>
      </c>
      <c r="I483" s="135" t="s">
        <v>3634</v>
      </c>
    </row>
    <row r="484" spans="1:9" ht="51" x14ac:dyDescent="0.25">
      <c r="A484" s="131" t="s">
        <v>1235</v>
      </c>
      <c r="B484" s="132" t="s">
        <v>3705</v>
      </c>
      <c r="C484" s="133">
        <v>9.4E-2</v>
      </c>
      <c r="D484" s="133">
        <v>2.784E-2</v>
      </c>
      <c r="E484" s="133">
        <v>0.38412000000000002</v>
      </c>
      <c r="F484" s="135"/>
      <c r="G484" s="129">
        <f t="shared" si="7"/>
        <v>0.50595999999999997</v>
      </c>
      <c r="H484" s="132" t="s">
        <v>1236</v>
      </c>
      <c r="I484" s="135" t="s">
        <v>3634</v>
      </c>
    </row>
    <row r="485" spans="1:9" ht="38.25" x14ac:dyDescent="0.25">
      <c r="A485" s="131" t="s">
        <v>1235</v>
      </c>
      <c r="B485" s="132" t="s">
        <v>3705</v>
      </c>
      <c r="C485" s="133">
        <v>2.8000000000000001E-2</v>
      </c>
      <c r="D485" s="133">
        <v>0</v>
      </c>
      <c r="E485" s="133">
        <v>0</v>
      </c>
      <c r="F485" s="135"/>
      <c r="G485" s="129">
        <f t="shared" si="7"/>
        <v>2.8000000000000001E-2</v>
      </c>
      <c r="H485" s="132" t="s">
        <v>1237</v>
      </c>
      <c r="I485" s="135" t="s">
        <v>3634</v>
      </c>
    </row>
    <row r="486" spans="1:9" x14ac:dyDescent="0.25">
      <c r="A486" s="131" t="s">
        <v>1525</v>
      </c>
      <c r="B486" s="132" t="s">
        <v>1524</v>
      </c>
      <c r="C486" s="133">
        <v>4.1126999999999997E-2</v>
      </c>
      <c r="D486" s="133">
        <v>0</v>
      </c>
      <c r="E486" s="133">
        <v>0</v>
      </c>
      <c r="F486" s="135"/>
      <c r="G486" s="129">
        <f t="shared" si="7"/>
        <v>4.1126999999999997E-2</v>
      </c>
      <c r="H486" s="132" t="s">
        <v>855</v>
      </c>
      <c r="I486" s="135" t="s">
        <v>3634</v>
      </c>
    </row>
    <row r="487" spans="1:9" x14ac:dyDescent="0.25">
      <c r="A487" s="131" t="s">
        <v>916</v>
      </c>
      <c r="B487" s="132" t="s">
        <v>887</v>
      </c>
      <c r="C487" s="133">
        <v>0.41049999999999998</v>
      </c>
      <c r="D487" s="133">
        <v>0.44</v>
      </c>
      <c r="E487" s="133">
        <v>0</v>
      </c>
      <c r="F487" s="135"/>
      <c r="G487" s="129">
        <f t="shared" si="7"/>
        <v>0.85050000000000003</v>
      </c>
      <c r="H487" s="132" t="s">
        <v>888</v>
      </c>
      <c r="I487" s="135" t="s">
        <v>3634</v>
      </c>
    </row>
    <row r="488" spans="1:9" x14ac:dyDescent="0.25">
      <c r="A488" s="131" t="s">
        <v>1083</v>
      </c>
      <c r="B488" s="132" t="s">
        <v>887</v>
      </c>
      <c r="C488" s="133">
        <v>0.26</v>
      </c>
      <c r="D488" s="133">
        <v>5.1999999999999998E-2</v>
      </c>
      <c r="E488" s="133">
        <v>0</v>
      </c>
      <c r="F488" s="135"/>
      <c r="G488" s="129">
        <f t="shared" si="7"/>
        <v>0.312</v>
      </c>
      <c r="H488" s="132" t="s">
        <v>888</v>
      </c>
      <c r="I488" s="135" t="s">
        <v>3634</v>
      </c>
    </row>
    <row r="489" spans="1:9" x14ac:dyDescent="0.25">
      <c r="A489" s="131" t="s">
        <v>2762</v>
      </c>
      <c r="B489" s="132" t="s">
        <v>1187</v>
      </c>
      <c r="C489" s="133">
        <v>3.5721000000000003E-2</v>
      </c>
      <c r="D489" s="133">
        <v>0</v>
      </c>
      <c r="E489" s="133">
        <v>0</v>
      </c>
      <c r="F489" s="135"/>
      <c r="G489" s="129">
        <f t="shared" si="7"/>
        <v>3.5721000000000003E-2</v>
      </c>
      <c r="H489" s="132" t="s">
        <v>836</v>
      </c>
      <c r="I489" s="135" t="s">
        <v>3634</v>
      </c>
    </row>
    <row r="490" spans="1:9" x14ac:dyDescent="0.25">
      <c r="A490" s="131" t="s">
        <v>915</v>
      </c>
      <c r="B490" s="132" t="s">
        <v>887</v>
      </c>
      <c r="C490" s="133">
        <v>0.44269999999999998</v>
      </c>
      <c r="D490" s="133">
        <v>0.44</v>
      </c>
      <c r="E490" s="133">
        <v>0</v>
      </c>
      <c r="F490" s="135"/>
      <c r="G490" s="129">
        <f t="shared" si="7"/>
        <v>0.88270000000000004</v>
      </c>
      <c r="H490" s="132" t="s">
        <v>888</v>
      </c>
      <c r="I490" s="135" t="s">
        <v>3634</v>
      </c>
    </row>
    <row r="491" spans="1:9" ht="25.5" x14ac:dyDescent="0.25">
      <c r="A491" s="131" t="s">
        <v>1351</v>
      </c>
      <c r="B491" s="132" t="s">
        <v>1347</v>
      </c>
      <c r="C491" s="133">
        <v>0.32545000000000002</v>
      </c>
      <c r="D491" s="133">
        <v>0.378</v>
      </c>
      <c r="E491" s="133">
        <v>0</v>
      </c>
      <c r="F491" s="135"/>
      <c r="G491" s="129">
        <f t="shared" si="7"/>
        <v>0.70345000000000002</v>
      </c>
      <c r="H491" s="132" t="s">
        <v>1350</v>
      </c>
      <c r="I491" s="135" t="s">
        <v>3634</v>
      </c>
    </row>
    <row r="492" spans="1:9" x14ac:dyDescent="0.25">
      <c r="A492" s="131" t="s">
        <v>914</v>
      </c>
      <c r="B492" s="132" t="s">
        <v>887</v>
      </c>
      <c r="C492" s="133">
        <v>0.18796399999999999</v>
      </c>
      <c r="D492" s="133">
        <v>0.29859999999999998</v>
      </c>
      <c r="E492" s="133">
        <v>0</v>
      </c>
      <c r="F492" s="135"/>
      <c r="G492" s="129">
        <f t="shared" si="7"/>
        <v>0.486564</v>
      </c>
      <c r="H492" s="132" t="s">
        <v>888</v>
      </c>
      <c r="I492" s="135" t="s">
        <v>3634</v>
      </c>
    </row>
    <row r="493" spans="1:9" x14ac:dyDescent="0.25">
      <c r="A493" s="131" t="s">
        <v>1144</v>
      </c>
      <c r="B493" s="132" t="s">
        <v>1142</v>
      </c>
      <c r="C493" s="133">
        <v>0.43159999999999998</v>
      </c>
      <c r="D493" s="133">
        <v>0.54549999999999998</v>
      </c>
      <c r="E493" s="134"/>
      <c r="F493" s="135"/>
      <c r="G493" s="129">
        <f t="shared" si="7"/>
        <v>0.97709999999999997</v>
      </c>
      <c r="H493" s="132" t="s">
        <v>1143</v>
      </c>
      <c r="I493" s="135" t="s">
        <v>3634</v>
      </c>
    </row>
    <row r="494" spans="1:9" x14ac:dyDescent="0.25">
      <c r="A494" s="131" t="s">
        <v>895</v>
      </c>
      <c r="B494" s="132" t="s">
        <v>887</v>
      </c>
      <c r="C494" s="133">
        <v>0.3427</v>
      </c>
      <c r="D494" s="133">
        <v>0.44</v>
      </c>
      <c r="E494" s="133">
        <v>0</v>
      </c>
      <c r="F494" s="135"/>
      <c r="G494" s="129">
        <f t="shared" si="7"/>
        <v>0.78269999999999995</v>
      </c>
      <c r="H494" s="132" t="s">
        <v>888</v>
      </c>
      <c r="I494" s="135" t="s">
        <v>3634</v>
      </c>
    </row>
    <row r="495" spans="1:9" ht="25.5" x14ac:dyDescent="0.25">
      <c r="A495" s="131" t="s">
        <v>1349</v>
      </c>
      <c r="B495" s="132" t="s">
        <v>1347</v>
      </c>
      <c r="C495" s="133">
        <v>0.2465</v>
      </c>
      <c r="D495" s="133">
        <v>0.124</v>
      </c>
      <c r="E495" s="133">
        <v>0</v>
      </c>
      <c r="F495" s="135"/>
      <c r="G495" s="129">
        <f t="shared" si="7"/>
        <v>0.3705</v>
      </c>
      <c r="H495" s="132" t="s">
        <v>1348</v>
      </c>
      <c r="I495" s="135" t="s">
        <v>3634</v>
      </c>
    </row>
    <row r="496" spans="1:9" x14ac:dyDescent="0.25">
      <c r="A496" s="131" t="s">
        <v>1544</v>
      </c>
      <c r="B496" s="132" t="s">
        <v>1543</v>
      </c>
      <c r="C496" s="133">
        <v>5.0854000000000003E-2</v>
      </c>
      <c r="D496" s="133">
        <v>0</v>
      </c>
      <c r="E496" s="133">
        <v>0</v>
      </c>
      <c r="F496" s="135"/>
      <c r="G496" s="129">
        <f t="shared" si="7"/>
        <v>5.0854000000000003E-2</v>
      </c>
      <c r="H496" s="132" t="s">
        <v>855</v>
      </c>
      <c r="I496" s="135" t="s">
        <v>3634</v>
      </c>
    </row>
    <row r="497" spans="1:9" ht="38.25" x14ac:dyDescent="0.25">
      <c r="A497" s="131" t="s">
        <v>3717</v>
      </c>
      <c r="B497" s="132" t="s">
        <v>3718</v>
      </c>
      <c r="C497" s="133">
        <v>3.6353999999999997E-2</v>
      </c>
      <c r="D497" s="133">
        <v>0</v>
      </c>
      <c r="E497" s="133">
        <v>0</v>
      </c>
      <c r="F497" s="135"/>
      <c r="G497" s="129">
        <f t="shared" si="7"/>
        <v>3.6353999999999997E-2</v>
      </c>
      <c r="H497" s="132" t="s">
        <v>3719</v>
      </c>
      <c r="I497" s="135" t="s">
        <v>3634</v>
      </c>
    </row>
    <row r="498" spans="1:9" x14ac:dyDescent="0.25">
      <c r="A498" s="131" t="s">
        <v>912</v>
      </c>
      <c r="B498" s="132" t="s">
        <v>1552</v>
      </c>
      <c r="C498" s="133">
        <v>0.211649</v>
      </c>
      <c r="D498" s="133">
        <v>9.0223999999999999E-2</v>
      </c>
      <c r="E498" s="133">
        <v>0</v>
      </c>
      <c r="F498" s="135"/>
      <c r="G498" s="129">
        <f t="shared" si="7"/>
        <v>0.301873</v>
      </c>
      <c r="H498" s="132" t="s">
        <v>888</v>
      </c>
      <c r="I498" s="135" t="s">
        <v>3634</v>
      </c>
    </row>
    <row r="499" spans="1:9" x14ac:dyDescent="0.25">
      <c r="A499" s="131" t="s">
        <v>941</v>
      </c>
      <c r="B499" s="132" t="s">
        <v>887</v>
      </c>
      <c r="C499" s="133">
        <v>0.26450000000000001</v>
      </c>
      <c r="D499" s="133">
        <v>0.22470000000000001</v>
      </c>
      <c r="E499" s="133">
        <v>0</v>
      </c>
      <c r="F499" s="135"/>
      <c r="G499" s="129">
        <f t="shared" si="7"/>
        <v>0.48920000000000002</v>
      </c>
      <c r="H499" s="132" t="s">
        <v>888</v>
      </c>
      <c r="I499" s="135" t="s">
        <v>3634</v>
      </c>
    </row>
    <row r="500" spans="1:9" ht="25.5" x14ac:dyDescent="0.25">
      <c r="A500" s="131" t="s">
        <v>2744</v>
      </c>
      <c r="B500" s="132" t="s">
        <v>3720</v>
      </c>
      <c r="C500" s="133">
        <v>9.1439999999999994E-3</v>
      </c>
      <c r="D500" s="133">
        <v>0</v>
      </c>
      <c r="E500" s="133">
        <v>0</v>
      </c>
      <c r="F500" s="135"/>
      <c r="G500" s="129">
        <f t="shared" si="7"/>
        <v>9.1439999999999994E-3</v>
      </c>
      <c r="H500" s="132" t="s">
        <v>2745</v>
      </c>
      <c r="I500" s="135" t="s">
        <v>3634</v>
      </c>
    </row>
    <row r="501" spans="1:9" x14ac:dyDescent="0.25">
      <c r="A501" s="131" t="s">
        <v>940</v>
      </c>
      <c r="B501" s="132" t="s">
        <v>887</v>
      </c>
      <c r="C501" s="133">
        <v>0.55869999999999997</v>
      </c>
      <c r="D501" s="133">
        <v>0.47210000000000002</v>
      </c>
      <c r="E501" s="133">
        <v>0</v>
      </c>
      <c r="F501" s="135"/>
      <c r="G501" s="129">
        <f t="shared" si="7"/>
        <v>1.0307999999999999</v>
      </c>
      <c r="H501" s="132" t="s">
        <v>888</v>
      </c>
      <c r="I501" s="135" t="s">
        <v>3634</v>
      </c>
    </row>
    <row r="502" spans="1:9" x14ac:dyDescent="0.25">
      <c r="A502" s="131" t="s">
        <v>869</v>
      </c>
      <c r="B502" s="132" t="s">
        <v>887</v>
      </c>
      <c r="C502" s="133">
        <v>0.9274</v>
      </c>
      <c r="D502" s="133">
        <v>0.67227199999999998</v>
      </c>
      <c r="E502" s="133">
        <v>0</v>
      </c>
      <c r="F502" s="135"/>
      <c r="G502" s="129">
        <f t="shared" si="7"/>
        <v>1.599672</v>
      </c>
      <c r="H502" s="132" t="s">
        <v>888</v>
      </c>
      <c r="I502" s="135" t="s">
        <v>3634</v>
      </c>
    </row>
    <row r="503" spans="1:9" x14ac:dyDescent="0.25">
      <c r="A503" s="131" t="s">
        <v>942</v>
      </c>
      <c r="B503" s="132" t="s">
        <v>887</v>
      </c>
      <c r="C503" s="133">
        <v>0.26450000000000001</v>
      </c>
      <c r="D503" s="133">
        <v>0.25040000000000001</v>
      </c>
      <c r="E503" s="133">
        <v>0</v>
      </c>
      <c r="F503" s="135"/>
      <c r="G503" s="129">
        <f t="shared" si="7"/>
        <v>0.51490000000000002</v>
      </c>
      <c r="H503" s="132" t="s">
        <v>888</v>
      </c>
      <c r="I503" s="135" t="s">
        <v>3634</v>
      </c>
    </row>
    <row r="504" spans="1:9" x14ac:dyDescent="0.25">
      <c r="A504" s="131" t="s">
        <v>943</v>
      </c>
      <c r="B504" s="132" t="s">
        <v>887</v>
      </c>
      <c r="C504" s="133">
        <v>0.55579999999999996</v>
      </c>
      <c r="D504" s="133">
        <v>0.62329999999999997</v>
      </c>
      <c r="E504" s="133">
        <v>0</v>
      </c>
      <c r="F504" s="135"/>
      <c r="G504" s="129">
        <f t="shared" si="7"/>
        <v>1.1791</v>
      </c>
      <c r="H504" s="132" t="s">
        <v>888</v>
      </c>
      <c r="I504" s="135" t="s">
        <v>3634</v>
      </c>
    </row>
    <row r="505" spans="1:9" x14ac:dyDescent="0.25">
      <c r="A505" s="131" t="s">
        <v>917</v>
      </c>
      <c r="B505" s="132" t="s">
        <v>887</v>
      </c>
      <c r="C505" s="133">
        <v>0.46629999999999999</v>
      </c>
      <c r="D505" s="133">
        <v>0.59809999999999997</v>
      </c>
      <c r="E505" s="133">
        <v>0</v>
      </c>
      <c r="F505" s="135"/>
      <c r="G505" s="129">
        <f t="shared" si="7"/>
        <v>1.0644</v>
      </c>
      <c r="H505" s="132" t="s">
        <v>888</v>
      </c>
      <c r="I505" s="135" t="s">
        <v>3634</v>
      </c>
    </row>
    <row r="506" spans="1:9" ht="51" x14ac:dyDescent="0.25">
      <c r="A506" s="131" t="s">
        <v>911</v>
      </c>
      <c r="B506" s="132" t="s">
        <v>1107</v>
      </c>
      <c r="C506" s="133">
        <v>2.8010000000000001E-3</v>
      </c>
      <c r="D506" s="133">
        <v>0</v>
      </c>
      <c r="E506" s="133">
        <v>0</v>
      </c>
      <c r="F506" s="135"/>
      <c r="G506" s="129">
        <f t="shared" si="7"/>
        <v>2.8010000000000001E-3</v>
      </c>
      <c r="H506" s="132" t="s">
        <v>1108</v>
      </c>
      <c r="I506" s="135" t="s">
        <v>3634</v>
      </c>
    </row>
    <row r="507" spans="1:9" ht="38.25" x14ac:dyDescent="0.25">
      <c r="A507" s="131" t="s">
        <v>911</v>
      </c>
      <c r="B507" s="132" t="s">
        <v>1209</v>
      </c>
      <c r="C507" s="133">
        <v>2.0827999999999999E-2</v>
      </c>
      <c r="D507" s="133">
        <v>7.3619999999999996E-3</v>
      </c>
      <c r="E507" s="133">
        <v>0</v>
      </c>
      <c r="F507" s="135"/>
      <c r="G507" s="129">
        <f t="shared" si="7"/>
        <v>2.819E-2</v>
      </c>
      <c r="H507" s="132" t="s">
        <v>1210</v>
      </c>
      <c r="I507" s="135" t="s">
        <v>3634</v>
      </c>
    </row>
    <row r="508" spans="1:9" ht="25.5" x14ac:dyDescent="0.25">
      <c r="A508" s="131" t="s">
        <v>911</v>
      </c>
      <c r="B508" s="132" t="s">
        <v>1265</v>
      </c>
      <c r="C508" s="133">
        <v>6.3239999999999998E-3</v>
      </c>
      <c r="D508" s="133">
        <v>0</v>
      </c>
      <c r="E508" s="133">
        <v>0</v>
      </c>
      <c r="F508" s="135"/>
      <c r="G508" s="129">
        <f t="shared" si="7"/>
        <v>6.3239999999999998E-3</v>
      </c>
      <c r="H508" s="132" t="s">
        <v>1266</v>
      </c>
      <c r="I508" s="135" t="s">
        <v>3634</v>
      </c>
    </row>
    <row r="509" spans="1:9" ht="25.5" x14ac:dyDescent="0.25">
      <c r="A509" s="131" t="s">
        <v>911</v>
      </c>
      <c r="B509" s="132" t="s">
        <v>3721</v>
      </c>
      <c r="C509" s="133">
        <v>6.4699999999999994E-2</v>
      </c>
      <c r="D509" s="133">
        <v>0</v>
      </c>
      <c r="E509" s="133">
        <v>0</v>
      </c>
      <c r="F509" s="135"/>
      <c r="G509" s="129">
        <f t="shared" si="7"/>
        <v>6.4699999999999994E-2</v>
      </c>
      <c r="H509" s="132" t="s">
        <v>3442</v>
      </c>
      <c r="I509" s="135" t="s">
        <v>3634</v>
      </c>
    </row>
    <row r="510" spans="1:9" ht="25.5" x14ac:dyDescent="0.25">
      <c r="A510" s="131" t="s">
        <v>3722</v>
      </c>
      <c r="B510" s="132" t="s">
        <v>3723</v>
      </c>
      <c r="C510" s="133">
        <v>9.6539999999999994E-3</v>
      </c>
      <c r="D510" s="133">
        <v>0</v>
      </c>
      <c r="E510" s="133"/>
      <c r="F510" s="135"/>
      <c r="G510" s="129">
        <f t="shared" si="7"/>
        <v>9.6539999999999994E-3</v>
      </c>
      <c r="H510" s="132" t="s">
        <v>3724</v>
      </c>
      <c r="I510" s="135" t="s">
        <v>3634</v>
      </c>
    </row>
    <row r="511" spans="1:9" ht="25.5" x14ac:dyDescent="0.25">
      <c r="A511" s="131" t="s">
        <v>2748</v>
      </c>
      <c r="B511" s="132" t="s">
        <v>2749</v>
      </c>
      <c r="C511" s="133">
        <v>7.6670000000000002E-3</v>
      </c>
      <c r="D511" s="133">
        <v>0</v>
      </c>
      <c r="E511" s="133">
        <v>0</v>
      </c>
      <c r="F511" s="135"/>
      <c r="G511" s="129">
        <f t="shared" si="7"/>
        <v>7.6670000000000002E-3</v>
      </c>
      <c r="H511" s="132" t="s">
        <v>1114</v>
      </c>
      <c r="I511" s="135" t="s">
        <v>3634</v>
      </c>
    </row>
    <row r="512" spans="1:9" x14ac:dyDescent="0.25">
      <c r="A512" s="131" t="s">
        <v>1269</v>
      </c>
      <c r="B512" s="132" t="s">
        <v>1268</v>
      </c>
      <c r="C512" s="133">
        <v>3.4020000000000002E-2</v>
      </c>
      <c r="D512" s="133">
        <v>0</v>
      </c>
      <c r="E512" s="133">
        <v>0</v>
      </c>
      <c r="F512" s="135"/>
      <c r="G512" s="129">
        <f t="shared" si="7"/>
        <v>3.4020000000000002E-2</v>
      </c>
      <c r="H512" s="132" t="s">
        <v>847</v>
      </c>
      <c r="I512" s="135" t="s">
        <v>3634</v>
      </c>
    </row>
    <row r="513" spans="1:9" ht="25.5" x14ac:dyDescent="0.25">
      <c r="A513" s="131" t="s">
        <v>2784</v>
      </c>
      <c r="B513" s="132" t="s">
        <v>887</v>
      </c>
      <c r="C513" s="133">
        <v>2.48E-3</v>
      </c>
      <c r="D513" s="133">
        <v>0</v>
      </c>
      <c r="E513" s="133">
        <v>0</v>
      </c>
      <c r="F513" s="135"/>
      <c r="G513" s="129">
        <f t="shared" si="7"/>
        <v>2.48E-3</v>
      </c>
      <c r="H513" s="132" t="s">
        <v>2781</v>
      </c>
      <c r="I513" s="135" t="s">
        <v>3634</v>
      </c>
    </row>
    <row r="514" spans="1:9" ht="25.5" x14ac:dyDescent="0.25">
      <c r="A514" s="131" t="s">
        <v>3725</v>
      </c>
      <c r="B514" s="132" t="s">
        <v>887</v>
      </c>
      <c r="C514" s="133">
        <v>5.1149999999999998E-3</v>
      </c>
      <c r="D514" s="133">
        <v>0</v>
      </c>
      <c r="E514" s="133">
        <v>0</v>
      </c>
      <c r="F514" s="135"/>
      <c r="G514" s="129">
        <f t="shared" si="7"/>
        <v>5.1149999999999998E-3</v>
      </c>
      <c r="H514" s="132" t="s">
        <v>2781</v>
      </c>
      <c r="I514" s="135" t="s">
        <v>3634</v>
      </c>
    </row>
    <row r="515" spans="1:9" ht="25.5" x14ac:dyDescent="0.25">
      <c r="A515" s="131" t="s">
        <v>2783</v>
      </c>
      <c r="B515" s="132" t="s">
        <v>887</v>
      </c>
      <c r="C515" s="133">
        <v>4.0769999999999999E-3</v>
      </c>
      <c r="D515" s="133">
        <v>0</v>
      </c>
      <c r="E515" s="133">
        <v>0</v>
      </c>
      <c r="F515" s="135"/>
      <c r="G515" s="129">
        <f t="shared" si="7"/>
        <v>4.0769999999999999E-3</v>
      </c>
      <c r="H515" s="132" t="s">
        <v>2781</v>
      </c>
      <c r="I515" s="135" t="s">
        <v>3634</v>
      </c>
    </row>
    <row r="516" spans="1:9" x14ac:dyDescent="0.25">
      <c r="A516" s="131" t="s">
        <v>1434</v>
      </c>
      <c r="B516" s="132" t="s">
        <v>1433</v>
      </c>
      <c r="C516" s="133">
        <v>6.948E-2</v>
      </c>
      <c r="D516" s="133">
        <v>0</v>
      </c>
      <c r="E516" s="133">
        <v>0</v>
      </c>
      <c r="F516" s="135"/>
      <c r="G516" s="129">
        <f t="shared" si="7"/>
        <v>6.948E-2</v>
      </c>
      <c r="H516" s="132" t="s">
        <v>1432</v>
      </c>
      <c r="I516" s="135" t="s">
        <v>3634</v>
      </c>
    </row>
    <row r="517" spans="1:9" x14ac:dyDescent="0.25">
      <c r="A517" s="131" t="s">
        <v>1434</v>
      </c>
      <c r="B517" s="132" t="s">
        <v>3726</v>
      </c>
      <c r="C517" s="133">
        <v>6.8019999999999997E-2</v>
      </c>
      <c r="D517" s="133">
        <v>0</v>
      </c>
      <c r="E517" s="133">
        <v>0</v>
      </c>
      <c r="F517" s="135"/>
      <c r="G517" s="129">
        <f t="shared" si="7"/>
        <v>6.8019999999999997E-2</v>
      </c>
      <c r="H517" s="132" t="s">
        <v>855</v>
      </c>
      <c r="I517" s="135" t="s">
        <v>3634</v>
      </c>
    </row>
    <row r="518" spans="1:9" ht="51" x14ac:dyDescent="0.25">
      <c r="A518" s="131" t="s">
        <v>3727</v>
      </c>
      <c r="B518" s="132" t="s">
        <v>3728</v>
      </c>
      <c r="C518" s="133">
        <v>9.5265000000000002E-2</v>
      </c>
      <c r="D518" s="133">
        <v>0</v>
      </c>
      <c r="E518" s="133"/>
      <c r="F518" s="135"/>
      <c r="G518" s="129">
        <f t="shared" ref="G518:G581" si="8">C518+D518+E518</f>
        <v>9.5265000000000002E-2</v>
      </c>
      <c r="H518" s="132" t="s">
        <v>3729</v>
      </c>
      <c r="I518" s="135" t="s">
        <v>3638</v>
      </c>
    </row>
    <row r="519" spans="1:9" x14ac:dyDescent="0.25">
      <c r="A519" s="131" t="s">
        <v>1062</v>
      </c>
      <c r="B519" s="132" t="s">
        <v>887</v>
      </c>
      <c r="C519" s="133">
        <v>0.38007000000000002</v>
      </c>
      <c r="D519" s="133">
        <v>0.13139999999999999</v>
      </c>
      <c r="E519" s="133">
        <v>0</v>
      </c>
      <c r="F519" s="135"/>
      <c r="G519" s="129">
        <f t="shared" si="8"/>
        <v>0.51146999999999998</v>
      </c>
      <c r="H519" s="132" t="s">
        <v>888</v>
      </c>
      <c r="I519" s="135" t="s">
        <v>3638</v>
      </c>
    </row>
    <row r="520" spans="1:9" x14ac:dyDescent="0.25">
      <c r="A520" s="131" t="s">
        <v>1058</v>
      </c>
      <c r="B520" s="132" t="s">
        <v>887</v>
      </c>
      <c r="C520" s="133">
        <v>9.4399999999999998E-2</v>
      </c>
      <c r="D520" s="133">
        <v>0.03</v>
      </c>
      <c r="E520" s="133">
        <v>0</v>
      </c>
      <c r="F520" s="135"/>
      <c r="G520" s="129">
        <f t="shared" si="8"/>
        <v>0.1244</v>
      </c>
      <c r="H520" s="132" t="s">
        <v>888</v>
      </c>
      <c r="I520" s="135" t="s">
        <v>3638</v>
      </c>
    </row>
    <row r="521" spans="1:9" x14ac:dyDescent="0.25">
      <c r="A521" s="131" t="s">
        <v>881</v>
      </c>
      <c r="B521" s="132" t="s">
        <v>887</v>
      </c>
      <c r="C521" s="133">
        <v>0.56000000000000005</v>
      </c>
      <c r="D521" s="133">
        <v>0.10299999999999999</v>
      </c>
      <c r="E521" s="133">
        <v>0</v>
      </c>
      <c r="F521" s="135"/>
      <c r="G521" s="129">
        <f t="shared" si="8"/>
        <v>0.66300000000000003</v>
      </c>
      <c r="H521" s="132" t="s">
        <v>888</v>
      </c>
      <c r="I521" s="135" t="s">
        <v>3638</v>
      </c>
    </row>
    <row r="522" spans="1:9" x14ac:dyDescent="0.25">
      <c r="A522" s="131" t="s">
        <v>1059</v>
      </c>
      <c r="B522" s="132" t="s">
        <v>887</v>
      </c>
      <c r="C522" s="133">
        <v>9.9900000000000003E-2</v>
      </c>
      <c r="D522" s="133">
        <v>1.72E-2</v>
      </c>
      <c r="E522" s="133">
        <v>0</v>
      </c>
      <c r="F522" s="135"/>
      <c r="G522" s="129">
        <f t="shared" si="8"/>
        <v>0.11710000000000001</v>
      </c>
      <c r="H522" s="132" t="s">
        <v>888</v>
      </c>
      <c r="I522" s="135" t="s">
        <v>3638</v>
      </c>
    </row>
    <row r="523" spans="1:9" x14ac:dyDescent="0.25">
      <c r="A523" s="131" t="s">
        <v>1060</v>
      </c>
      <c r="B523" s="132" t="s">
        <v>887</v>
      </c>
      <c r="C523" s="133">
        <v>0.28899999999999998</v>
      </c>
      <c r="D523" s="133">
        <v>5.9200000000000003E-2</v>
      </c>
      <c r="E523" s="133">
        <v>0</v>
      </c>
      <c r="F523" s="135"/>
      <c r="G523" s="129">
        <f t="shared" si="8"/>
        <v>0.34819999999999995</v>
      </c>
      <c r="H523" s="132" t="s">
        <v>888</v>
      </c>
      <c r="I523" s="135" t="s">
        <v>3638</v>
      </c>
    </row>
    <row r="524" spans="1:9" ht="25.5" x14ac:dyDescent="0.25">
      <c r="A524" s="131" t="s">
        <v>848</v>
      </c>
      <c r="B524" s="132" t="s">
        <v>887</v>
      </c>
      <c r="C524" s="133">
        <v>0.16</v>
      </c>
      <c r="D524" s="133">
        <v>0.18090000000000001</v>
      </c>
      <c r="E524" s="133">
        <v>0</v>
      </c>
      <c r="F524" s="135"/>
      <c r="G524" s="129">
        <f t="shared" si="8"/>
        <v>0.34089999999999998</v>
      </c>
      <c r="H524" s="132" t="s">
        <v>944</v>
      </c>
      <c r="I524" s="135" t="s">
        <v>3638</v>
      </c>
    </row>
    <row r="525" spans="1:9" ht="25.5" x14ac:dyDescent="0.25">
      <c r="A525" s="131" t="s">
        <v>848</v>
      </c>
      <c r="B525" s="132" t="s">
        <v>887</v>
      </c>
      <c r="C525" s="133">
        <v>0.21548999999999999</v>
      </c>
      <c r="D525" s="133">
        <v>0.2394</v>
      </c>
      <c r="E525" s="133">
        <v>0</v>
      </c>
      <c r="F525" s="135"/>
      <c r="G525" s="129">
        <f t="shared" si="8"/>
        <v>0.45489000000000002</v>
      </c>
      <c r="H525" s="132" t="s">
        <v>945</v>
      </c>
      <c r="I525" s="135" t="s">
        <v>3638</v>
      </c>
    </row>
    <row r="526" spans="1:9" x14ac:dyDescent="0.25">
      <c r="A526" s="131" t="s">
        <v>3730</v>
      </c>
      <c r="B526" s="132" t="s">
        <v>887</v>
      </c>
      <c r="C526" s="133">
        <v>0.17319999999999999</v>
      </c>
      <c r="D526" s="133">
        <v>0.187</v>
      </c>
      <c r="E526" s="133">
        <v>0</v>
      </c>
      <c r="F526" s="135"/>
      <c r="G526" s="129">
        <f t="shared" si="8"/>
        <v>0.36019999999999996</v>
      </c>
      <c r="H526" s="132" t="s">
        <v>888</v>
      </c>
      <c r="I526" s="135" t="s">
        <v>3638</v>
      </c>
    </row>
    <row r="527" spans="1:9" x14ac:dyDescent="0.25">
      <c r="A527" s="131" t="s">
        <v>1061</v>
      </c>
      <c r="B527" s="132" t="s">
        <v>887</v>
      </c>
      <c r="C527" s="133">
        <v>0.38300000000000001</v>
      </c>
      <c r="D527" s="133">
        <v>9.6299999999999997E-2</v>
      </c>
      <c r="E527" s="133">
        <v>0</v>
      </c>
      <c r="F527" s="135"/>
      <c r="G527" s="129">
        <f t="shared" si="8"/>
        <v>0.4793</v>
      </c>
      <c r="H527" s="132" t="s">
        <v>888</v>
      </c>
      <c r="I527" s="135" t="s">
        <v>3638</v>
      </c>
    </row>
    <row r="528" spans="1:9" x14ac:dyDescent="0.25">
      <c r="A528" s="131" t="s">
        <v>1063</v>
      </c>
      <c r="B528" s="132" t="s">
        <v>887</v>
      </c>
      <c r="C528" s="133">
        <v>9.4200000000000006E-2</v>
      </c>
      <c r="D528" s="133">
        <v>2.69E-2</v>
      </c>
      <c r="E528" s="133">
        <v>0</v>
      </c>
      <c r="F528" s="135"/>
      <c r="G528" s="129">
        <f t="shared" si="8"/>
        <v>0.12110000000000001</v>
      </c>
      <c r="H528" s="132" t="s">
        <v>888</v>
      </c>
      <c r="I528" s="135" t="s">
        <v>3638</v>
      </c>
    </row>
    <row r="529" spans="1:9" x14ac:dyDescent="0.25">
      <c r="A529" s="131" t="s">
        <v>1064</v>
      </c>
      <c r="B529" s="132" t="s">
        <v>887</v>
      </c>
      <c r="C529" s="133">
        <v>0.14069999999999999</v>
      </c>
      <c r="D529" s="133">
        <v>4.02E-2</v>
      </c>
      <c r="E529" s="133">
        <v>0</v>
      </c>
      <c r="F529" s="135"/>
      <c r="G529" s="129">
        <f t="shared" si="8"/>
        <v>0.18090000000000001</v>
      </c>
      <c r="H529" s="132" t="s">
        <v>888</v>
      </c>
      <c r="I529" s="135" t="s">
        <v>3638</v>
      </c>
    </row>
    <row r="530" spans="1:9" x14ac:dyDescent="0.25">
      <c r="A530" s="131" t="s">
        <v>1055</v>
      </c>
      <c r="B530" s="132" t="s">
        <v>887</v>
      </c>
      <c r="C530" s="133">
        <v>0.34620000000000001</v>
      </c>
      <c r="D530" s="133">
        <v>0.374</v>
      </c>
      <c r="E530" s="133">
        <v>0</v>
      </c>
      <c r="F530" s="135"/>
      <c r="G530" s="129">
        <f t="shared" si="8"/>
        <v>0.72019999999999995</v>
      </c>
      <c r="H530" s="132" t="s">
        <v>888</v>
      </c>
      <c r="I530" s="135" t="s">
        <v>3638</v>
      </c>
    </row>
    <row r="531" spans="1:9" ht="25.5" x14ac:dyDescent="0.25">
      <c r="A531" s="131" t="s">
        <v>1055</v>
      </c>
      <c r="B531" s="132" t="s">
        <v>1330</v>
      </c>
      <c r="C531" s="133">
        <v>0.15445999999999999</v>
      </c>
      <c r="D531" s="133">
        <v>0.22006500000000001</v>
      </c>
      <c r="E531" s="133">
        <v>0</v>
      </c>
      <c r="F531" s="135"/>
      <c r="G531" s="129">
        <f t="shared" si="8"/>
        <v>0.374525</v>
      </c>
      <c r="H531" s="132" t="s">
        <v>1331</v>
      </c>
      <c r="I531" s="135" t="s">
        <v>3638</v>
      </c>
    </row>
    <row r="532" spans="1:9" x14ac:dyDescent="0.25">
      <c r="A532" s="131" t="s">
        <v>3731</v>
      </c>
      <c r="B532" s="132" t="s">
        <v>887</v>
      </c>
      <c r="C532" s="133">
        <v>0.17319999999999999</v>
      </c>
      <c r="D532" s="133">
        <v>0.187</v>
      </c>
      <c r="E532" s="133">
        <v>0</v>
      </c>
      <c r="F532" s="135"/>
      <c r="G532" s="129">
        <f t="shared" si="8"/>
        <v>0.36019999999999996</v>
      </c>
      <c r="H532" s="132" t="s">
        <v>888</v>
      </c>
      <c r="I532" s="135" t="s">
        <v>3638</v>
      </c>
    </row>
    <row r="533" spans="1:9" x14ac:dyDescent="0.25">
      <c r="A533" s="131" t="s">
        <v>1065</v>
      </c>
      <c r="B533" s="132" t="s">
        <v>887</v>
      </c>
      <c r="C533" s="133">
        <v>9.4700000000000006E-2</v>
      </c>
      <c r="D533" s="133">
        <v>2.8500000000000001E-2</v>
      </c>
      <c r="E533" s="133">
        <v>0</v>
      </c>
      <c r="F533" s="135"/>
      <c r="G533" s="129">
        <f t="shared" si="8"/>
        <v>0.1232</v>
      </c>
      <c r="H533" s="132" t="s">
        <v>888</v>
      </c>
      <c r="I533" s="135" t="s">
        <v>3638</v>
      </c>
    </row>
    <row r="534" spans="1:9" ht="38.25" x14ac:dyDescent="0.25">
      <c r="A534" s="131" t="s">
        <v>1170</v>
      </c>
      <c r="B534" s="132" t="s">
        <v>1167</v>
      </c>
      <c r="C534" s="133">
        <v>1.2649999999999999</v>
      </c>
      <c r="D534" s="133">
        <v>0.501</v>
      </c>
      <c r="E534" s="133">
        <v>0</v>
      </c>
      <c r="F534" s="135"/>
      <c r="G534" s="129">
        <f t="shared" si="8"/>
        <v>1.766</v>
      </c>
      <c r="H534" s="132" t="s">
        <v>1169</v>
      </c>
      <c r="I534" s="135" t="s">
        <v>3638</v>
      </c>
    </row>
    <row r="535" spans="1:9" ht="25.5" x14ac:dyDescent="0.25">
      <c r="A535" s="131" t="s">
        <v>1172</v>
      </c>
      <c r="B535" s="132" t="s">
        <v>1167</v>
      </c>
      <c r="C535" s="133">
        <v>0.48099999999999998</v>
      </c>
      <c r="D535" s="133">
        <v>0.254</v>
      </c>
      <c r="E535" s="133">
        <v>0</v>
      </c>
      <c r="F535" s="135"/>
      <c r="G535" s="129">
        <f t="shared" si="8"/>
        <v>0.73499999999999999</v>
      </c>
      <c r="H535" s="132" t="s">
        <v>1171</v>
      </c>
      <c r="I535" s="135" t="s">
        <v>3638</v>
      </c>
    </row>
    <row r="536" spans="1:9" x14ac:dyDescent="0.25">
      <c r="A536" s="131" t="s">
        <v>934</v>
      </c>
      <c r="B536" s="132" t="s">
        <v>887</v>
      </c>
      <c r="C536" s="133">
        <v>0.42259999999999998</v>
      </c>
      <c r="D536" s="133">
        <v>0.44940000000000002</v>
      </c>
      <c r="E536" s="133">
        <v>0</v>
      </c>
      <c r="F536" s="135"/>
      <c r="G536" s="129">
        <f t="shared" si="8"/>
        <v>0.872</v>
      </c>
      <c r="H536" s="132" t="s">
        <v>888</v>
      </c>
      <c r="I536" s="135" t="s">
        <v>3638</v>
      </c>
    </row>
    <row r="537" spans="1:9" ht="25.5" x14ac:dyDescent="0.25">
      <c r="A537" s="131" t="s">
        <v>934</v>
      </c>
      <c r="B537" s="132" t="s">
        <v>1203</v>
      </c>
      <c r="C537" s="133">
        <v>6.058E-3</v>
      </c>
      <c r="D537" s="133">
        <v>3.96E-3</v>
      </c>
      <c r="E537" s="133">
        <v>0</v>
      </c>
      <c r="F537" s="135"/>
      <c r="G537" s="129">
        <f t="shared" si="8"/>
        <v>1.0017999999999999E-2</v>
      </c>
      <c r="H537" s="132" t="s">
        <v>1205</v>
      </c>
      <c r="I537" s="135" t="s">
        <v>3638</v>
      </c>
    </row>
    <row r="538" spans="1:9" x14ac:dyDescent="0.25">
      <c r="A538" s="131" t="s">
        <v>935</v>
      </c>
      <c r="B538" s="132" t="s">
        <v>887</v>
      </c>
      <c r="C538" s="133">
        <v>0.34100000000000003</v>
      </c>
      <c r="D538" s="133">
        <v>9.7199999999999995E-2</v>
      </c>
      <c r="E538" s="133">
        <v>0</v>
      </c>
      <c r="F538" s="135"/>
      <c r="G538" s="129">
        <f t="shared" si="8"/>
        <v>0.43820000000000003</v>
      </c>
      <c r="H538" s="132" t="s">
        <v>888</v>
      </c>
      <c r="I538" s="135" t="s">
        <v>3638</v>
      </c>
    </row>
    <row r="539" spans="1:9" x14ac:dyDescent="0.25">
      <c r="A539" s="131" t="s">
        <v>978</v>
      </c>
      <c r="B539" s="132" t="s">
        <v>887</v>
      </c>
      <c r="C539" s="133">
        <v>0.27029999999999998</v>
      </c>
      <c r="D539" s="133">
        <v>0.29530000000000001</v>
      </c>
      <c r="E539" s="133">
        <v>0</v>
      </c>
      <c r="F539" s="135"/>
      <c r="G539" s="129">
        <f t="shared" si="8"/>
        <v>0.56559999999999999</v>
      </c>
      <c r="H539" s="132" t="s">
        <v>888</v>
      </c>
      <c r="I539" s="135" t="s">
        <v>3638</v>
      </c>
    </row>
    <row r="540" spans="1:9" x14ac:dyDescent="0.25">
      <c r="A540" s="131" t="s">
        <v>1079</v>
      </c>
      <c r="B540" s="132" t="s">
        <v>887</v>
      </c>
      <c r="C540" s="133">
        <v>0.28660000000000002</v>
      </c>
      <c r="D540" s="133">
        <v>0.21590000000000001</v>
      </c>
      <c r="E540" s="133">
        <v>0</v>
      </c>
      <c r="F540" s="135"/>
      <c r="G540" s="129">
        <f t="shared" si="8"/>
        <v>0.50250000000000006</v>
      </c>
      <c r="H540" s="132" t="s">
        <v>888</v>
      </c>
      <c r="I540" s="135" t="s">
        <v>3638</v>
      </c>
    </row>
    <row r="541" spans="1:9" x14ac:dyDescent="0.25">
      <c r="A541" s="131" t="s">
        <v>2764</v>
      </c>
      <c r="B541" s="132" t="s">
        <v>1330</v>
      </c>
      <c r="C541" s="133">
        <v>0.135827</v>
      </c>
      <c r="D541" s="133">
        <v>0.15559799999999999</v>
      </c>
      <c r="E541" s="133">
        <v>0</v>
      </c>
      <c r="F541" s="135"/>
      <c r="G541" s="129">
        <f t="shared" si="8"/>
        <v>0.29142499999999999</v>
      </c>
      <c r="H541" s="132" t="s">
        <v>888</v>
      </c>
      <c r="I541" s="135" t="s">
        <v>3638</v>
      </c>
    </row>
    <row r="542" spans="1:9" x14ac:dyDescent="0.25">
      <c r="A542" s="131" t="s">
        <v>1056</v>
      </c>
      <c r="B542" s="132" t="s">
        <v>887</v>
      </c>
      <c r="C542" s="133">
        <v>9.98E-2</v>
      </c>
      <c r="D542" s="133">
        <v>2.3800000000000002E-2</v>
      </c>
      <c r="E542" s="133">
        <v>0</v>
      </c>
      <c r="F542" s="135"/>
      <c r="G542" s="129">
        <f t="shared" si="8"/>
        <v>0.1236</v>
      </c>
      <c r="H542" s="132" t="s">
        <v>888</v>
      </c>
      <c r="I542" s="135" t="s">
        <v>3638</v>
      </c>
    </row>
    <row r="543" spans="1:9" ht="38.25" x14ac:dyDescent="0.25">
      <c r="A543" s="131" t="s">
        <v>1241</v>
      </c>
      <c r="B543" s="132" t="s">
        <v>1239</v>
      </c>
      <c r="C543" s="133">
        <v>0.11070000000000001</v>
      </c>
      <c r="D543" s="133">
        <v>0.05</v>
      </c>
      <c r="E543" s="133">
        <v>0</v>
      </c>
      <c r="F543" s="135"/>
      <c r="G543" s="129">
        <f t="shared" si="8"/>
        <v>0.16070000000000001</v>
      </c>
      <c r="H543" s="132" t="s">
        <v>1240</v>
      </c>
      <c r="I543" s="135" t="s">
        <v>3638</v>
      </c>
    </row>
    <row r="544" spans="1:9" ht="25.5" x14ac:dyDescent="0.25">
      <c r="A544" s="131" t="s">
        <v>1304</v>
      </c>
      <c r="B544" s="132" t="s">
        <v>1302</v>
      </c>
      <c r="C544" s="133">
        <v>0.12944</v>
      </c>
      <c r="D544" s="134"/>
      <c r="E544" s="133">
        <v>0</v>
      </c>
      <c r="F544" s="135"/>
      <c r="G544" s="129">
        <f t="shared" si="8"/>
        <v>0.12944</v>
      </c>
      <c r="H544" s="132" t="s">
        <v>1303</v>
      </c>
      <c r="I544" s="135" t="s">
        <v>3638</v>
      </c>
    </row>
    <row r="545" spans="1:9" ht="25.5" x14ac:dyDescent="0.25">
      <c r="A545" s="131" t="s">
        <v>1304</v>
      </c>
      <c r="B545" s="132" t="s">
        <v>1302</v>
      </c>
      <c r="C545" s="133">
        <v>4.6800000000000001E-2</v>
      </c>
      <c r="D545" s="133">
        <v>0</v>
      </c>
      <c r="E545" s="133">
        <v>0</v>
      </c>
      <c r="F545" s="135"/>
      <c r="G545" s="129">
        <f t="shared" si="8"/>
        <v>4.6800000000000001E-2</v>
      </c>
      <c r="H545" s="132" t="s">
        <v>1305</v>
      </c>
      <c r="I545" s="135" t="s">
        <v>3638</v>
      </c>
    </row>
    <row r="546" spans="1:9" x14ac:dyDescent="0.25">
      <c r="A546" s="131" t="s">
        <v>1057</v>
      </c>
      <c r="B546" s="132" t="s">
        <v>887</v>
      </c>
      <c r="C546" s="133">
        <v>0.1002</v>
      </c>
      <c r="D546" s="133">
        <v>2.6100000000000002E-2</v>
      </c>
      <c r="E546" s="133">
        <v>0</v>
      </c>
      <c r="F546" s="135"/>
      <c r="G546" s="129">
        <f t="shared" si="8"/>
        <v>0.1263</v>
      </c>
      <c r="H546" s="132" t="s">
        <v>888</v>
      </c>
      <c r="I546" s="135" t="s">
        <v>3638</v>
      </c>
    </row>
    <row r="547" spans="1:9" ht="25.5" x14ac:dyDescent="0.25">
      <c r="A547" s="131" t="s">
        <v>2782</v>
      </c>
      <c r="B547" s="132" t="s">
        <v>887</v>
      </c>
      <c r="C547" s="133">
        <v>3.47E-3</v>
      </c>
      <c r="D547" s="133">
        <v>0</v>
      </c>
      <c r="E547" s="133">
        <v>0</v>
      </c>
      <c r="F547" s="135"/>
      <c r="G547" s="129">
        <f t="shared" si="8"/>
        <v>3.47E-3</v>
      </c>
      <c r="H547" s="132" t="s">
        <v>2781</v>
      </c>
      <c r="I547" s="135" t="s">
        <v>3634</v>
      </c>
    </row>
    <row r="548" spans="1:9" x14ac:dyDescent="0.25">
      <c r="A548" s="131" t="s">
        <v>1416</v>
      </c>
      <c r="B548" s="132" t="s">
        <v>1409</v>
      </c>
      <c r="C548" s="133">
        <v>2.4680000000000001E-2</v>
      </c>
      <c r="D548" s="133">
        <v>0</v>
      </c>
      <c r="E548" s="133">
        <v>0</v>
      </c>
      <c r="F548" s="135"/>
      <c r="G548" s="129">
        <f t="shared" si="8"/>
        <v>2.4680000000000001E-2</v>
      </c>
      <c r="H548" s="132" t="s">
        <v>1118</v>
      </c>
      <c r="I548" s="135" t="s">
        <v>3634</v>
      </c>
    </row>
    <row r="549" spans="1:9" x14ac:dyDescent="0.25">
      <c r="A549" s="131" t="s">
        <v>1457</v>
      </c>
      <c r="B549" s="132" t="s">
        <v>1456</v>
      </c>
      <c r="C549" s="133">
        <v>5.8970000000000002E-2</v>
      </c>
      <c r="D549" s="133">
        <v>0</v>
      </c>
      <c r="E549" s="133">
        <v>0</v>
      </c>
      <c r="F549" s="135"/>
      <c r="G549" s="129">
        <f t="shared" si="8"/>
        <v>5.8970000000000002E-2</v>
      </c>
      <c r="H549" s="132" t="s">
        <v>855</v>
      </c>
      <c r="I549" s="135" t="s">
        <v>3638</v>
      </c>
    </row>
    <row r="550" spans="1:9" ht="38.25" x14ac:dyDescent="0.25">
      <c r="A550" s="131" t="s">
        <v>1457</v>
      </c>
      <c r="B550" s="132" t="s">
        <v>1550</v>
      </c>
      <c r="C550" s="133">
        <v>1.9352999999999999E-2</v>
      </c>
      <c r="D550" s="133">
        <v>0</v>
      </c>
      <c r="E550" s="133">
        <v>0</v>
      </c>
      <c r="F550" s="135"/>
      <c r="G550" s="129">
        <f t="shared" si="8"/>
        <v>1.9352999999999999E-2</v>
      </c>
      <c r="H550" s="132" t="s">
        <v>1551</v>
      </c>
      <c r="I550" s="135" t="s">
        <v>3638</v>
      </c>
    </row>
    <row r="551" spans="1:9" x14ac:dyDescent="0.25">
      <c r="A551" s="131" t="s">
        <v>802</v>
      </c>
      <c r="B551" s="132" t="s">
        <v>887</v>
      </c>
      <c r="C551" s="133">
        <v>0.443</v>
      </c>
      <c r="D551" s="133">
        <v>0.39400000000000002</v>
      </c>
      <c r="E551" s="133">
        <v>0</v>
      </c>
      <c r="F551" s="135"/>
      <c r="G551" s="129">
        <f t="shared" si="8"/>
        <v>0.83699999999999997</v>
      </c>
      <c r="H551" s="132" t="s">
        <v>888</v>
      </c>
      <c r="I551" s="135" t="s">
        <v>3638</v>
      </c>
    </row>
    <row r="552" spans="1:9" x14ac:dyDescent="0.25">
      <c r="A552" s="131" t="s">
        <v>946</v>
      </c>
      <c r="B552" s="132" t="s">
        <v>887</v>
      </c>
      <c r="C552" s="133">
        <v>0.221</v>
      </c>
      <c r="D552" s="133">
        <v>0.19800000000000001</v>
      </c>
      <c r="E552" s="133">
        <v>0</v>
      </c>
      <c r="F552" s="135"/>
      <c r="G552" s="129">
        <f t="shared" si="8"/>
        <v>0.41900000000000004</v>
      </c>
      <c r="H552" s="132" t="s">
        <v>888</v>
      </c>
      <c r="I552" s="135" t="s">
        <v>3638</v>
      </c>
    </row>
    <row r="553" spans="1:9" x14ac:dyDescent="0.25">
      <c r="A553" s="131" t="s">
        <v>1034</v>
      </c>
      <c r="B553" s="132" t="s">
        <v>887</v>
      </c>
      <c r="C553" s="133">
        <v>0.1293</v>
      </c>
      <c r="D553" s="133">
        <v>1.11E-2</v>
      </c>
      <c r="E553" s="133">
        <v>0</v>
      </c>
      <c r="F553" s="135"/>
      <c r="G553" s="129">
        <f t="shared" si="8"/>
        <v>0.1404</v>
      </c>
      <c r="H553" s="132" t="s">
        <v>888</v>
      </c>
      <c r="I553" s="135" t="s">
        <v>3638</v>
      </c>
    </row>
    <row r="554" spans="1:9" x14ac:dyDescent="0.25">
      <c r="A554" s="131" t="s">
        <v>1035</v>
      </c>
      <c r="B554" s="132" t="s">
        <v>887</v>
      </c>
      <c r="C554" s="133">
        <v>0.1232</v>
      </c>
      <c r="D554" s="133">
        <v>3.4000000000000002E-2</v>
      </c>
      <c r="E554" s="133">
        <v>0</v>
      </c>
      <c r="F554" s="135"/>
      <c r="G554" s="129">
        <f t="shared" si="8"/>
        <v>0.15720000000000001</v>
      </c>
      <c r="H554" s="132" t="s">
        <v>888</v>
      </c>
      <c r="I554" s="135" t="s">
        <v>3638</v>
      </c>
    </row>
    <row r="555" spans="1:9" x14ac:dyDescent="0.25">
      <c r="A555" s="131" t="s">
        <v>1377</v>
      </c>
      <c r="B555" s="132" t="s">
        <v>3732</v>
      </c>
      <c r="C555" s="133">
        <v>3.2499999999999999E-3</v>
      </c>
      <c r="D555" s="133">
        <v>0</v>
      </c>
      <c r="E555" s="133"/>
      <c r="F555" s="135"/>
      <c r="G555" s="129">
        <f t="shared" si="8"/>
        <v>3.2499999999999999E-3</v>
      </c>
      <c r="H555" s="132" t="s">
        <v>847</v>
      </c>
      <c r="I555" s="135" t="s">
        <v>3638</v>
      </c>
    </row>
    <row r="556" spans="1:9" x14ac:dyDescent="0.25">
      <c r="A556" s="131" t="s">
        <v>1036</v>
      </c>
      <c r="B556" s="132" t="s">
        <v>887</v>
      </c>
      <c r="C556" s="133">
        <v>0.21382100000000001</v>
      </c>
      <c r="D556" s="133">
        <v>0.197714</v>
      </c>
      <c r="E556" s="133">
        <v>0</v>
      </c>
      <c r="F556" s="135"/>
      <c r="G556" s="129">
        <f t="shared" si="8"/>
        <v>0.41153499999999998</v>
      </c>
      <c r="H556" s="132" t="s">
        <v>888</v>
      </c>
      <c r="I556" s="135" t="s">
        <v>3638</v>
      </c>
    </row>
    <row r="557" spans="1:9" ht="25.5" x14ac:dyDescent="0.25">
      <c r="A557" s="131" t="s">
        <v>801</v>
      </c>
      <c r="B557" s="132" t="s">
        <v>2792</v>
      </c>
      <c r="C557" s="133">
        <v>8.1000000000000003E-2</v>
      </c>
      <c r="D557" s="133">
        <v>2.3E-2</v>
      </c>
      <c r="E557" s="133">
        <v>0</v>
      </c>
      <c r="F557" s="135"/>
      <c r="G557" s="129">
        <f t="shared" si="8"/>
        <v>0.10400000000000001</v>
      </c>
      <c r="H557" s="132" t="s">
        <v>3430</v>
      </c>
      <c r="I557" s="135" t="s">
        <v>3638</v>
      </c>
    </row>
    <row r="558" spans="1:9" ht="38.25" x14ac:dyDescent="0.25">
      <c r="A558" s="131" t="s">
        <v>801</v>
      </c>
      <c r="B558" s="132" t="s">
        <v>2792</v>
      </c>
      <c r="C558" s="133">
        <v>1.2E-2</v>
      </c>
      <c r="D558" s="133">
        <v>0</v>
      </c>
      <c r="E558" s="133">
        <v>0</v>
      </c>
      <c r="F558" s="135"/>
      <c r="G558" s="129">
        <f t="shared" si="8"/>
        <v>1.2E-2</v>
      </c>
      <c r="H558" s="132" t="s">
        <v>3431</v>
      </c>
      <c r="I558" s="135" t="s">
        <v>3638</v>
      </c>
    </row>
    <row r="559" spans="1:9" ht="25.5" x14ac:dyDescent="0.25">
      <c r="A559" s="131" t="s">
        <v>801</v>
      </c>
      <c r="B559" s="132" t="s">
        <v>2792</v>
      </c>
      <c r="C559" s="133">
        <v>0.06</v>
      </c>
      <c r="D559" s="133">
        <v>0</v>
      </c>
      <c r="E559" s="133">
        <v>0</v>
      </c>
      <c r="F559" s="135"/>
      <c r="G559" s="129">
        <f t="shared" si="8"/>
        <v>0.06</v>
      </c>
      <c r="H559" s="132" t="s">
        <v>3432</v>
      </c>
      <c r="I559" s="135" t="s">
        <v>3638</v>
      </c>
    </row>
    <row r="560" spans="1:9" ht="25.5" x14ac:dyDescent="0.25">
      <c r="A560" s="131" t="s">
        <v>801</v>
      </c>
      <c r="B560" s="132" t="s">
        <v>2792</v>
      </c>
      <c r="C560" s="133">
        <v>2.9099999999999998E-3</v>
      </c>
      <c r="D560" s="133">
        <v>0</v>
      </c>
      <c r="E560" s="133">
        <v>0</v>
      </c>
      <c r="F560" s="135"/>
      <c r="G560" s="129">
        <f t="shared" si="8"/>
        <v>2.9099999999999998E-3</v>
      </c>
      <c r="H560" s="132" t="s">
        <v>3433</v>
      </c>
      <c r="I560" s="135" t="s">
        <v>3638</v>
      </c>
    </row>
    <row r="561" spans="1:9" x14ac:dyDescent="0.25">
      <c r="A561" s="131" t="s">
        <v>1527</v>
      </c>
      <c r="B561" s="132" t="s">
        <v>1526</v>
      </c>
      <c r="C561" s="133">
        <v>0.103689</v>
      </c>
      <c r="D561" s="133">
        <v>0</v>
      </c>
      <c r="E561" s="133">
        <v>0</v>
      </c>
      <c r="F561" s="135"/>
      <c r="G561" s="129">
        <f t="shared" si="8"/>
        <v>0.103689</v>
      </c>
      <c r="H561" s="132" t="s">
        <v>855</v>
      </c>
      <c r="I561" s="135" t="s">
        <v>3638</v>
      </c>
    </row>
    <row r="562" spans="1:9" x14ac:dyDescent="0.25">
      <c r="A562" s="131" t="s">
        <v>1037</v>
      </c>
      <c r="B562" s="132" t="s">
        <v>887</v>
      </c>
      <c r="C562" s="133">
        <v>0.19630300000000001</v>
      </c>
      <c r="D562" s="133">
        <v>0.19714400000000001</v>
      </c>
      <c r="E562" s="133">
        <v>0</v>
      </c>
      <c r="F562" s="135"/>
      <c r="G562" s="129">
        <f t="shared" si="8"/>
        <v>0.39344699999999999</v>
      </c>
      <c r="H562" s="132" t="s">
        <v>888</v>
      </c>
      <c r="I562" s="135" t="s">
        <v>3638</v>
      </c>
    </row>
    <row r="563" spans="1:9" x14ac:dyDescent="0.25">
      <c r="A563" s="131" t="s">
        <v>1030</v>
      </c>
      <c r="B563" s="132" t="s">
        <v>887</v>
      </c>
      <c r="C563" s="133">
        <v>0.123992</v>
      </c>
      <c r="D563" s="133">
        <v>5.5500000000000001E-2</v>
      </c>
      <c r="E563" s="133">
        <v>0</v>
      </c>
      <c r="F563" s="135"/>
      <c r="G563" s="129">
        <f t="shared" si="8"/>
        <v>0.17949200000000001</v>
      </c>
      <c r="H563" s="132" t="s">
        <v>888</v>
      </c>
      <c r="I563" s="135" t="s">
        <v>3638</v>
      </c>
    </row>
    <row r="564" spans="1:9" ht="25.5" x14ac:dyDescent="0.25">
      <c r="A564" s="131" t="s">
        <v>792</v>
      </c>
      <c r="B564" s="132" t="s">
        <v>2775</v>
      </c>
      <c r="C564" s="133">
        <v>6.7668000000000006E-2</v>
      </c>
      <c r="D564" s="133">
        <v>9.9179999999999997E-3</v>
      </c>
      <c r="E564" s="133">
        <v>0</v>
      </c>
      <c r="F564" s="135"/>
      <c r="G564" s="129">
        <f t="shared" si="8"/>
        <v>7.7586000000000002E-2</v>
      </c>
      <c r="H564" s="132" t="s">
        <v>2776</v>
      </c>
      <c r="I564" s="135" t="s">
        <v>3638</v>
      </c>
    </row>
    <row r="565" spans="1:9" ht="25.5" x14ac:dyDescent="0.25">
      <c r="A565" s="131" t="s">
        <v>792</v>
      </c>
      <c r="B565" s="132" t="s">
        <v>2775</v>
      </c>
      <c r="C565" s="133">
        <v>3.44E-2</v>
      </c>
      <c r="D565" s="133">
        <v>1.5480000000000001E-2</v>
      </c>
      <c r="E565" s="133">
        <v>0</v>
      </c>
      <c r="F565" s="135"/>
      <c r="G565" s="129">
        <f t="shared" si="8"/>
        <v>4.9880000000000001E-2</v>
      </c>
      <c r="H565" s="132" t="s">
        <v>1259</v>
      </c>
      <c r="I565" s="135" t="s">
        <v>3638</v>
      </c>
    </row>
    <row r="566" spans="1:9" ht="25.5" x14ac:dyDescent="0.25">
      <c r="A566" s="131" t="s">
        <v>792</v>
      </c>
      <c r="B566" s="132" t="s">
        <v>1257</v>
      </c>
      <c r="C566" s="133">
        <v>1.4246E-2</v>
      </c>
      <c r="D566" s="133">
        <v>2.088E-3</v>
      </c>
      <c r="E566" s="133">
        <v>0</v>
      </c>
      <c r="F566" s="135"/>
      <c r="G566" s="129">
        <f t="shared" si="8"/>
        <v>1.6334000000000001E-2</v>
      </c>
      <c r="H566" s="132" t="s">
        <v>2768</v>
      </c>
      <c r="I566" s="135" t="s">
        <v>3638</v>
      </c>
    </row>
    <row r="567" spans="1:9" ht="63.75" x14ac:dyDescent="0.25">
      <c r="A567" s="131" t="s">
        <v>792</v>
      </c>
      <c r="B567" s="132" t="s">
        <v>790</v>
      </c>
      <c r="C567" s="133">
        <v>4.0896000000000002E-2</v>
      </c>
      <c r="D567" s="133">
        <v>0</v>
      </c>
      <c r="E567" s="133">
        <v>0</v>
      </c>
      <c r="F567" s="135"/>
      <c r="G567" s="129">
        <f t="shared" si="8"/>
        <v>4.0896000000000002E-2</v>
      </c>
      <c r="H567" s="132" t="s">
        <v>791</v>
      </c>
      <c r="I567" s="135" t="s">
        <v>3638</v>
      </c>
    </row>
    <row r="568" spans="1:9" ht="25.5" x14ac:dyDescent="0.25">
      <c r="A568" s="131" t="s">
        <v>792</v>
      </c>
      <c r="B568" s="132" t="s">
        <v>790</v>
      </c>
      <c r="C568" s="133">
        <v>5.5999999999999999E-3</v>
      </c>
      <c r="D568" s="133">
        <v>2.5200000000000001E-3</v>
      </c>
      <c r="E568" s="133">
        <v>0</v>
      </c>
      <c r="F568" s="135"/>
      <c r="G568" s="129">
        <f t="shared" si="8"/>
        <v>8.1200000000000005E-3</v>
      </c>
      <c r="H568" s="132" t="s">
        <v>793</v>
      </c>
      <c r="I568" s="135" t="s">
        <v>3638</v>
      </c>
    </row>
    <row r="569" spans="1:9" ht="38.25" x14ac:dyDescent="0.25">
      <c r="A569" s="131" t="s">
        <v>792</v>
      </c>
      <c r="B569" s="132" t="s">
        <v>790</v>
      </c>
      <c r="C569" s="133">
        <v>0</v>
      </c>
      <c r="D569" s="133">
        <v>5.9940000000000002E-3</v>
      </c>
      <c r="E569" s="133">
        <v>0</v>
      </c>
      <c r="F569" s="135"/>
      <c r="G569" s="129">
        <f t="shared" si="8"/>
        <v>5.9940000000000002E-3</v>
      </c>
      <c r="H569" s="132" t="s">
        <v>794</v>
      </c>
      <c r="I569" s="135" t="s">
        <v>3638</v>
      </c>
    </row>
    <row r="570" spans="1:9" x14ac:dyDescent="0.25">
      <c r="A570" s="131" t="s">
        <v>828</v>
      </c>
      <c r="B570" s="132" t="s">
        <v>887</v>
      </c>
      <c r="C570" s="133">
        <v>0.68120000000000003</v>
      </c>
      <c r="D570" s="133">
        <v>0.503</v>
      </c>
      <c r="E570" s="133">
        <v>0</v>
      </c>
      <c r="F570" s="135"/>
      <c r="G570" s="129">
        <f t="shared" si="8"/>
        <v>1.1842000000000001</v>
      </c>
      <c r="H570" s="132" t="s">
        <v>888</v>
      </c>
      <c r="I570" s="135" t="s">
        <v>3638</v>
      </c>
    </row>
    <row r="571" spans="1:9" ht="25.5" x14ac:dyDescent="0.25">
      <c r="A571" s="131" t="s">
        <v>1344</v>
      </c>
      <c r="B571" s="132" t="s">
        <v>1342</v>
      </c>
      <c r="C571" s="133">
        <v>9.6517000000000006E-2</v>
      </c>
      <c r="D571" s="133">
        <v>5.0299999999999997E-3</v>
      </c>
      <c r="E571" s="133">
        <v>0</v>
      </c>
      <c r="F571" s="135"/>
      <c r="G571" s="129">
        <f t="shared" si="8"/>
        <v>0.101547</v>
      </c>
      <c r="H571" s="132" t="s">
        <v>1343</v>
      </c>
      <c r="I571" s="135" t="s">
        <v>3638</v>
      </c>
    </row>
    <row r="572" spans="1:9" ht="25.5" x14ac:dyDescent="0.25">
      <c r="A572" s="131" t="s">
        <v>1344</v>
      </c>
      <c r="B572" s="132" t="s">
        <v>1342</v>
      </c>
      <c r="C572" s="133">
        <v>0.12138</v>
      </c>
      <c r="D572" s="133">
        <v>5.0299999999999997E-3</v>
      </c>
      <c r="E572" s="133">
        <v>0</v>
      </c>
      <c r="F572" s="135"/>
      <c r="G572" s="129">
        <f t="shared" si="8"/>
        <v>0.12640999999999999</v>
      </c>
      <c r="H572" s="132" t="s">
        <v>1194</v>
      </c>
      <c r="I572" s="135" t="s">
        <v>3638</v>
      </c>
    </row>
    <row r="573" spans="1:9" x14ac:dyDescent="0.25">
      <c r="A573" s="131" t="s">
        <v>1031</v>
      </c>
      <c r="B573" s="132" t="s">
        <v>887</v>
      </c>
      <c r="C573" s="133">
        <v>9.1672000000000003E-2</v>
      </c>
      <c r="D573" s="133">
        <v>1.3247999999999999E-2</v>
      </c>
      <c r="E573" s="133">
        <v>0</v>
      </c>
      <c r="F573" s="135"/>
      <c r="G573" s="129">
        <f t="shared" si="8"/>
        <v>0.10492</v>
      </c>
      <c r="H573" s="132" t="s">
        <v>888</v>
      </c>
      <c r="I573" s="135" t="s">
        <v>3638</v>
      </c>
    </row>
    <row r="574" spans="1:9" x14ac:dyDescent="0.25">
      <c r="A574" s="131" t="s">
        <v>1129</v>
      </c>
      <c r="B574" s="132" t="s">
        <v>1127</v>
      </c>
      <c r="C574" s="133">
        <v>8.8400000000000006E-2</v>
      </c>
      <c r="D574" s="133">
        <v>3.2680000000000001E-3</v>
      </c>
      <c r="E574" s="133">
        <v>0</v>
      </c>
      <c r="F574" s="135"/>
      <c r="G574" s="129">
        <f t="shared" si="8"/>
        <v>9.1667999999999999E-2</v>
      </c>
      <c r="H574" s="132" t="s">
        <v>1128</v>
      </c>
      <c r="I574" s="135" t="s">
        <v>3638</v>
      </c>
    </row>
    <row r="575" spans="1:9" ht="25.5" x14ac:dyDescent="0.25">
      <c r="A575" s="131" t="s">
        <v>884</v>
      </c>
      <c r="B575" s="132" t="s">
        <v>880</v>
      </c>
      <c r="C575" s="133">
        <v>3.1E-2</v>
      </c>
      <c r="D575" s="133">
        <v>0</v>
      </c>
      <c r="E575" s="133">
        <v>0</v>
      </c>
      <c r="F575" s="135"/>
      <c r="G575" s="129">
        <f t="shared" si="8"/>
        <v>3.1E-2</v>
      </c>
      <c r="H575" s="132" t="s">
        <v>847</v>
      </c>
      <c r="I575" s="135" t="s">
        <v>3638</v>
      </c>
    </row>
    <row r="576" spans="1:9" x14ac:dyDescent="0.25">
      <c r="A576" s="131" t="s">
        <v>1032</v>
      </c>
      <c r="B576" s="132" t="s">
        <v>887</v>
      </c>
      <c r="C576" s="133">
        <v>0.1244</v>
      </c>
      <c r="D576" s="133">
        <v>2.1399999999999999E-2</v>
      </c>
      <c r="E576" s="133">
        <v>0</v>
      </c>
      <c r="F576" s="135"/>
      <c r="G576" s="129">
        <f t="shared" si="8"/>
        <v>0.14579999999999999</v>
      </c>
      <c r="H576" s="132" t="s">
        <v>888</v>
      </c>
      <c r="I576" s="135" t="s">
        <v>3638</v>
      </c>
    </row>
    <row r="577" spans="1:9" x14ac:dyDescent="0.25">
      <c r="A577" s="131" t="s">
        <v>1033</v>
      </c>
      <c r="B577" s="132" t="s">
        <v>887</v>
      </c>
      <c r="C577" s="133">
        <v>0.112467</v>
      </c>
      <c r="D577" s="133">
        <v>3.1150000000000001E-2</v>
      </c>
      <c r="E577" s="133">
        <v>0</v>
      </c>
      <c r="F577" s="135"/>
      <c r="G577" s="129">
        <f t="shared" si="8"/>
        <v>0.14361699999999999</v>
      </c>
      <c r="H577" s="132" t="s">
        <v>888</v>
      </c>
      <c r="I577" s="135" t="s">
        <v>3638</v>
      </c>
    </row>
    <row r="578" spans="1:9" ht="25.5" x14ac:dyDescent="0.25">
      <c r="A578" s="131" t="s">
        <v>2780</v>
      </c>
      <c r="B578" s="132" t="s">
        <v>887</v>
      </c>
      <c r="C578" s="133">
        <v>2.5500000000000002E-3</v>
      </c>
      <c r="D578" s="133">
        <v>0</v>
      </c>
      <c r="E578" s="133">
        <v>0</v>
      </c>
      <c r="F578" s="135"/>
      <c r="G578" s="129">
        <f t="shared" si="8"/>
        <v>2.5500000000000002E-3</v>
      </c>
      <c r="H578" s="132" t="s">
        <v>2781</v>
      </c>
      <c r="I578" s="135" t="s">
        <v>3634</v>
      </c>
    </row>
    <row r="579" spans="1:9" x14ac:dyDescent="0.25">
      <c r="A579" s="131" t="s">
        <v>1439</v>
      </c>
      <c r="B579" s="132" t="s">
        <v>1438</v>
      </c>
      <c r="C579" s="133">
        <v>5.5329999999999997E-2</v>
      </c>
      <c r="D579" s="133">
        <v>0</v>
      </c>
      <c r="E579" s="133">
        <v>0</v>
      </c>
      <c r="F579" s="135"/>
      <c r="G579" s="129">
        <f t="shared" si="8"/>
        <v>5.5329999999999997E-2</v>
      </c>
      <c r="H579" s="132" t="s">
        <v>855</v>
      </c>
      <c r="I579" s="135" t="s">
        <v>3634</v>
      </c>
    </row>
    <row r="580" spans="1:9" x14ac:dyDescent="0.25">
      <c r="A580" s="131" t="s">
        <v>1439</v>
      </c>
      <c r="B580" s="132" t="s">
        <v>1441</v>
      </c>
      <c r="C580" s="133">
        <v>3.0099999999999998E-2</v>
      </c>
      <c r="D580" s="133">
        <v>0</v>
      </c>
      <c r="E580" s="133">
        <v>0</v>
      </c>
      <c r="F580" s="135"/>
      <c r="G580" s="129">
        <f t="shared" si="8"/>
        <v>3.0099999999999998E-2</v>
      </c>
      <c r="H580" s="132" t="s">
        <v>855</v>
      </c>
      <c r="I580" s="135" t="s">
        <v>3634</v>
      </c>
    </row>
    <row r="581" spans="1:9" x14ac:dyDescent="0.25">
      <c r="A581" s="131" t="s">
        <v>1439</v>
      </c>
      <c r="B581" s="132" t="s">
        <v>1444</v>
      </c>
      <c r="C581" s="133">
        <v>3.0970000000000001E-2</v>
      </c>
      <c r="D581" s="133">
        <v>0</v>
      </c>
      <c r="E581" s="133">
        <v>0</v>
      </c>
      <c r="F581" s="135"/>
      <c r="G581" s="129">
        <f t="shared" si="8"/>
        <v>3.0970000000000001E-2</v>
      </c>
      <c r="H581" s="132" t="s">
        <v>1432</v>
      </c>
      <c r="I581" s="135" t="s">
        <v>3638</v>
      </c>
    </row>
    <row r="582" spans="1:9" x14ac:dyDescent="0.25">
      <c r="A582" s="131" t="s">
        <v>1439</v>
      </c>
      <c r="B582" s="132" t="s">
        <v>2718</v>
      </c>
      <c r="C582" s="133">
        <v>3.7449999999999997E-2</v>
      </c>
      <c r="D582" s="133">
        <v>0</v>
      </c>
      <c r="E582" s="133">
        <v>0</v>
      </c>
      <c r="F582" s="135"/>
      <c r="G582" s="129">
        <f t="shared" ref="G582:G645" si="9">C582+D582+E582</f>
        <v>3.7449999999999997E-2</v>
      </c>
      <c r="H582" s="132" t="s">
        <v>1432</v>
      </c>
      <c r="I582" s="135" t="s">
        <v>3638</v>
      </c>
    </row>
    <row r="583" spans="1:9" x14ac:dyDescent="0.25">
      <c r="A583" s="131" t="s">
        <v>1439</v>
      </c>
      <c r="B583" s="132" t="s">
        <v>1453</v>
      </c>
      <c r="C583" s="133">
        <v>3.7999999999999999E-2</v>
      </c>
      <c r="D583" s="133">
        <v>0</v>
      </c>
      <c r="E583" s="133">
        <v>0</v>
      </c>
      <c r="F583" s="135"/>
      <c r="G583" s="129">
        <f t="shared" si="9"/>
        <v>3.7999999999999999E-2</v>
      </c>
      <c r="H583" s="132" t="s">
        <v>855</v>
      </c>
      <c r="I583" s="135" t="s">
        <v>3638</v>
      </c>
    </row>
    <row r="584" spans="1:9" x14ac:dyDescent="0.25">
      <c r="A584" s="131" t="s">
        <v>1439</v>
      </c>
      <c r="B584" s="132" t="s">
        <v>1455</v>
      </c>
      <c r="C584" s="133">
        <v>3.5499999999999997E-2</v>
      </c>
      <c r="D584" s="133">
        <v>0</v>
      </c>
      <c r="E584" s="133">
        <v>0</v>
      </c>
      <c r="F584" s="135"/>
      <c r="G584" s="129">
        <f t="shared" si="9"/>
        <v>3.5499999999999997E-2</v>
      </c>
      <c r="H584" s="132" t="s">
        <v>1432</v>
      </c>
      <c r="I584" s="135" t="s">
        <v>3638</v>
      </c>
    </row>
    <row r="585" spans="1:9" x14ac:dyDescent="0.25">
      <c r="A585" s="131" t="s">
        <v>1439</v>
      </c>
      <c r="B585" s="132" t="s">
        <v>1458</v>
      </c>
      <c r="C585" s="133">
        <v>6.2059999999999997E-2</v>
      </c>
      <c r="D585" s="133">
        <v>0</v>
      </c>
      <c r="E585" s="133">
        <v>0</v>
      </c>
      <c r="F585" s="135"/>
      <c r="G585" s="129">
        <f t="shared" si="9"/>
        <v>6.2059999999999997E-2</v>
      </c>
      <c r="H585" s="132" t="s">
        <v>855</v>
      </c>
      <c r="I585" s="135" t="s">
        <v>3638</v>
      </c>
    </row>
    <row r="586" spans="1:9" x14ac:dyDescent="0.25">
      <c r="A586" s="131" t="s">
        <v>1439</v>
      </c>
      <c r="B586" s="132" t="s">
        <v>1459</v>
      </c>
      <c r="C586" s="133">
        <v>6.0499999999999998E-2</v>
      </c>
      <c r="D586" s="133">
        <v>0</v>
      </c>
      <c r="E586" s="133">
        <v>0</v>
      </c>
      <c r="F586" s="135"/>
      <c r="G586" s="129">
        <f t="shared" si="9"/>
        <v>6.0499999999999998E-2</v>
      </c>
      <c r="H586" s="132" t="s">
        <v>855</v>
      </c>
      <c r="I586" s="135" t="s">
        <v>3638</v>
      </c>
    </row>
    <row r="587" spans="1:9" x14ac:dyDescent="0.25">
      <c r="A587" s="131" t="s">
        <v>1439</v>
      </c>
      <c r="B587" s="132" t="s">
        <v>2708</v>
      </c>
      <c r="C587" s="133">
        <v>4.9369999999999997E-2</v>
      </c>
      <c r="D587" s="133">
        <v>0</v>
      </c>
      <c r="E587" s="133">
        <v>0</v>
      </c>
      <c r="F587" s="135"/>
      <c r="G587" s="129">
        <f t="shared" si="9"/>
        <v>4.9369999999999997E-2</v>
      </c>
      <c r="H587" s="132" t="s">
        <v>855</v>
      </c>
      <c r="I587" s="135" t="s">
        <v>3638</v>
      </c>
    </row>
    <row r="588" spans="1:9" x14ac:dyDescent="0.25">
      <c r="A588" s="131" t="s">
        <v>1439</v>
      </c>
      <c r="B588" s="132" t="s">
        <v>1461</v>
      </c>
      <c r="C588" s="133">
        <v>7.0749999999999993E-2</v>
      </c>
      <c r="D588" s="133">
        <v>0</v>
      </c>
      <c r="E588" s="133">
        <v>0</v>
      </c>
      <c r="F588" s="135"/>
      <c r="G588" s="129">
        <f t="shared" si="9"/>
        <v>7.0749999999999993E-2</v>
      </c>
      <c r="H588" s="132" t="s">
        <v>1432</v>
      </c>
      <c r="I588" s="135" t="s">
        <v>3638</v>
      </c>
    </row>
    <row r="589" spans="1:9" x14ac:dyDescent="0.25">
      <c r="A589" s="131" t="s">
        <v>1439</v>
      </c>
      <c r="B589" s="132" t="s">
        <v>1462</v>
      </c>
      <c r="C589" s="133">
        <v>3.3180000000000001E-2</v>
      </c>
      <c r="D589" s="133">
        <v>0</v>
      </c>
      <c r="E589" s="133">
        <v>0</v>
      </c>
      <c r="F589" s="135"/>
      <c r="G589" s="129">
        <f t="shared" si="9"/>
        <v>3.3180000000000001E-2</v>
      </c>
      <c r="H589" s="132" t="s">
        <v>855</v>
      </c>
      <c r="I589" s="135" t="s">
        <v>3638</v>
      </c>
    </row>
    <row r="590" spans="1:9" x14ac:dyDescent="0.25">
      <c r="A590" s="131" t="s">
        <v>1439</v>
      </c>
      <c r="B590" s="132" t="s">
        <v>2706</v>
      </c>
      <c r="C590" s="133">
        <v>6.5089999999999995E-2</v>
      </c>
      <c r="D590" s="133">
        <v>0</v>
      </c>
      <c r="E590" s="133">
        <v>0</v>
      </c>
      <c r="F590" s="135"/>
      <c r="G590" s="129">
        <f t="shared" si="9"/>
        <v>6.5089999999999995E-2</v>
      </c>
      <c r="H590" s="132" t="s">
        <v>1432</v>
      </c>
      <c r="I590" s="135" t="s">
        <v>3638</v>
      </c>
    </row>
    <row r="591" spans="1:9" x14ac:dyDescent="0.25">
      <c r="A591" s="131" t="s">
        <v>1439</v>
      </c>
      <c r="B591" s="132" t="s">
        <v>1473</v>
      </c>
      <c r="C591" s="133">
        <v>2.6179999999999998E-2</v>
      </c>
      <c r="D591" s="133">
        <v>0</v>
      </c>
      <c r="E591" s="133">
        <v>0</v>
      </c>
      <c r="F591" s="135"/>
      <c r="G591" s="129">
        <f t="shared" si="9"/>
        <v>2.6179999999999998E-2</v>
      </c>
      <c r="H591" s="132" t="s">
        <v>1432</v>
      </c>
      <c r="I591" s="135" t="s">
        <v>3638</v>
      </c>
    </row>
    <row r="592" spans="1:9" x14ac:dyDescent="0.25">
      <c r="A592" s="131" t="s">
        <v>1439</v>
      </c>
      <c r="B592" s="132" t="s">
        <v>1474</v>
      </c>
      <c r="C592" s="133">
        <v>7.0699999999999999E-2</v>
      </c>
      <c r="D592" s="133">
        <v>0</v>
      </c>
      <c r="E592" s="133">
        <v>0</v>
      </c>
      <c r="F592" s="135"/>
      <c r="G592" s="129">
        <f t="shared" si="9"/>
        <v>7.0699999999999999E-2</v>
      </c>
      <c r="H592" s="132" t="s">
        <v>855</v>
      </c>
      <c r="I592" s="135" t="s">
        <v>3638</v>
      </c>
    </row>
    <row r="593" spans="1:9" x14ac:dyDescent="0.25">
      <c r="A593" s="131" t="s">
        <v>1439</v>
      </c>
      <c r="B593" s="132" t="s">
        <v>1475</v>
      </c>
      <c r="C593" s="133">
        <v>8.1110000000000002E-2</v>
      </c>
      <c r="D593" s="133">
        <v>0</v>
      </c>
      <c r="E593" s="133">
        <v>0</v>
      </c>
      <c r="F593" s="135"/>
      <c r="G593" s="129">
        <f t="shared" si="9"/>
        <v>8.1110000000000002E-2</v>
      </c>
      <c r="H593" s="132" t="s">
        <v>855</v>
      </c>
      <c r="I593" s="135" t="s">
        <v>3638</v>
      </c>
    </row>
    <row r="594" spans="1:9" x14ac:dyDescent="0.25">
      <c r="A594" s="131" t="s">
        <v>1439</v>
      </c>
      <c r="B594" s="132" t="s">
        <v>1502</v>
      </c>
      <c r="C594" s="133">
        <v>8.5469000000000003E-2</v>
      </c>
      <c r="D594" s="133">
        <v>0</v>
      </c>
      <c r="E594" s="133">
        <v>0</v>
      </c>
      <c r="F594" s="135"/>
      <c r="G594" s="129">
        <f t="shared" si="9"/>
        <v>8.5469000000000003E-2</v>
      </c>
      <c r="H594" s="132" t="s">
        <v>855</v>
      </c>
      <c r="I594" s="135" t="s">
        <v>3638</v>
      </c>
    </row>
    <row r="595" spans="1:9" x14ac:dyDescent="0.25">
      <c r="A595" s="131" t="s">
        <v>1439</v>
      </c>
      <c r="B595" s="132" t="s">
        <v>1504</v>
      </c>
      <c r="C595" s="133">
        <v>0.10294200000000001</v>
      </c>
      <c r="D595" s="133">
        <v>0</v>
      </c>
      <c r="E595" s="133">
        <v>0</v>
      </c>
      <c r="F595" s="135"/>
      <c r="G595" s="129">
        <f t="shared" si="9"/>
        <v>0.10294200000000001</v>
      </c>
      <c r="H595" s="132" t="s">
        <v>855</v>
      </c>
      <c r="I595" s="135" t="s">
        <v>3638</v>
      </c>
    </row>
    <row r="596" spans="1:9" x14ac:dyDescent="0.25">
      <c r="A596" s="131" t="s">
        <v>1439</v>
      </c>
      <c r="B596" s="132" t="s">
        <v>1549</v>
      </c>
      <c r="C596" s="133">
        <v>8.5563E-2</v>
      </c>
      <c r="D596" s="133">
        <v>0</v>
      </c>
      <c r="E596" s="133">
        <v>0</v>
      </c>
      <c r="F596" s="135"/>
      <c r="G596" s="129">
        <f t="shared" si="9"/>
        <v>8.5563E-2</v>
      </c>
      <c r="H596" s="132" t="s">
        <v>855</v>
      </c>
      <c r="I596" s="135" t="s">
        <v>3638</v>
      </c>
    </row>
    <row r="597" spans="1:9" ht="25.5" x14ac:dyDescent="0.25">
      <c r="A597" s="131" t="s">
        <v>1439</v>
      </c>
      <c r="B597" s="132" t="s">
        <v>3733</v>
      </c>
      <c r="C597" s="133">
        <v>3.0617999999999999E-2</v>
      </c>
      <c r="D597" s="133">
        <v>0</v>
      </c>
      <c r="E597" s="133">
        <v>0</v>
      </c>
      <c r="F597" s="135"/>
      <c r="G597" s="129">
        <f t="shared" si="9"/>
        <v>3.0617999999999999E-2</v>
      </c>
      <c r="H597" s="132" t="s">
        <v>1546</v>
      </c>
      <c r="I597" s="135" t="s">
        <v>3638</v>
      </c>
    </row>
    <row r="598" spans="1:9" x14ac:dyDescent="0.25">
      <c r="A598" s="131" t="s">
        <v>1439</v>
      </c>
      <c r="B598" s="132" t="s">
        <v>3734</v>
      </c>
      <c r="C598" s="133">
        <v>1.9262999999999999E-2</v>
      </c>
      <c r="D598" s="133">
        <v>0</v>
      </c>
      <c r="E598" s="133">
        <v>0</v>
      </c>
      <c r="F598" s="135"/>
      <c r="G598" s="129">
        <f t="shared" si="9"/>
        <v>1.9262999999999999E-2</v>
      </c>
      <c r="H598" s="132" t="s">
        <v>855</v>
      </c>
      <c r="I598" s="135" t="s">
        <v>3638</v>
      </c>
    </row>
    <row r="599" spans="1:9" x14ac:dyDescent="0.25">
      <c r="A599" s="131" t="s">
        <v>975</v>
      </c>
      <c r="B599" s="132" t="s">
        <v>887</v>
      </c>
      <c r="C599" s="133">
        <v>0.22189999999999999</v>
      </c>
      <c r="D599" s="133">
        <v>0.19800000000000001</v>
      </c>
      <c r="E599" s="133">
        <v>0</v>
      </c>
      <c r="F599" s="135"/>
      <c r="G599" s="129">
        <f t="shared" si="9"/>
        <v>0.4199</v>
      </c>
      <c r="H599" s="132" t="s">
        <v>888</v>
      </c>
      <c r="I599" s="135" t="s">
        <v>3638</v>
      </c>
    </row>
    <row r="600" spans="1:9" x14ac:dyDescent="0.25">
      <c r="A600" s="131" t="s">
        <v>1043</v>
      </c>
      <c r="B600" s="132" t="s">
        <v>887</v>
      </c>
      <c r="C600" s="133">
        <v>0.33250000000000002</v>
      </c>
      <c r="D600" s="133">
        <v>0.25040000000000001</v>
      </c>
      <c r="E600" s="133">
        <v>0</v>
      </c>
      <c r="F600" s="135"/>
      <c r="G600" s="129">
        <f t="shared" si="9"/>
        <v>0.58289999999999997</v>
      </c>
      <c r="H600" s="132" t="s">
        <v>888</v>
      </c>
      <c r="I600" s="135" t="s">
        <v>3638</v>
      </c>
    </row>
    <row r="601" spans="1:9" x14ac:dyDescent="0.25">
      <c r="A601" s="131" t="s">
        <v>1043</v>
      </c>
      <c r="B601" s="132" t="s">
        <v>1452</v>
      </c>
      <c r="C601" s="133">
        <v>6.7489999999999994E-2</v>
      </c>
      <c r="D601" s="133">
        <v>0</v>
      </c>
      <c r="E601" s="133">
        <v>0</v>
      </c>
      <c r="F601" s="135"/>
      <c r="G601" s="129">
        <f t="shared" si="9"/>
        <v>6.7489999999999994E-2</v>
      </c>
      <c r="H601" s="132" t="s">
        <v>855</v>
      </c>
      <c r="I601" s="135" t="s">
        <v>3638</v>
      </c>
    </row>
    <row r="602" spans="1:9" x14ac:dyDescent="0.25">
      <c r="A602" s="131" t="s">
        <v>1043</v>
      </c>
      <c r="B602" s="132" t="s">
        <v>1548</v>
      </c>
      <c r="C602" s="133">
        <v>9.5949000000000007E-2</v>
      </c>
      <c r="D602" s="133">
        <v>0</v>
      </c>
      <c r="E602" s="133">
        <v>0</v>
      </c>
      <c r="F602" s="135"/>
      <c r="G602" s="129">
        <f t="shared" si="9"/>
        <v>9.5949000000000007E-2</v>
      </c>
      <c r="H602" s="132" t="s">
        <v>855</v>
      </c>
      <c r="I602" s="135" t="s">
        <v>3638</v>
      </c>
    </row>
    <row r="603" spans="1:9" x14ac:dyDescent="0.25">
      <c r="A603" s="131" t="s">
        <v>2688</v>
      </c>
      <c r="B603" s="132" t="s">
        <v>1469</v>
      </c>
      <c r="C603" s="133">
        <v>5.323E-2</v>
      </c>
      <c r="D603" s="133">
        <v>0</v>
      </c>
      <c r="E603" s="133">
        <v>0</v>
      </c>
      <c r="F603" s="135"/>
      <c r="G603" s="129">
        <f t="shared" si="9"/>
        <v>5.323E-2</v>
      </c>
      <c r="H603" s="132" t="s">
        <v>855</v>
      </c>
      <c r="I603" s="135" t="s">
        <v>3638</v>
      </c>
    </row>
    <row r="604" spans="1:9" ht="25.5" x14ac:dyDescent="0.25">
      <c r="A604" s="131" t="s">
        <v>2688</v>
      </c>
      <c r="B604" s="132" t="s">
        <v>2687</v>
      </c>
      <c r="C604" s="133">
        <v>4.5724000000000001E-2</v>
      </c>
      <c r="D604" s="133">
        <v>0</v>
      </c>
      <c r="E604" s="133">
        <v>0</v>
      </c>
      <c r="F604" s="135"/>
      <c r="G604" s="129">
        <f t="shared" si="9"/>
        <v>4.5724000000000001E-2</v>
      </c>
      <c r="H604" s="132" t="s">
        <v>3735</v>
      </c>
      <c r="I604" s="135" t="s">
        <v>3638</v>
      </c>
    </row>
    <row r="605" spans="1:9" ht="25.5" x14ac:dyDescent="0.25">
      <c r="A605" s="131" t="s">
        <v>2686</v>
      </c>
      <c r="B605" s="132" t="s">
        <v>2687</v>
      </c>
      <c r="C605" s="133">
        <v>4.9195999999999997E-2</v>
      </c>
      <c r="D605" s="133">
        <v>0</v>
      </c>
      <c r="E605" s="133">
        <v>0</v>
      </c>
      <c r="F605" s="135"/>
      <c r="G605" s="129">
        <f t="shared" si="9"/>
        <v>4.9195999999999997E-2</v>
      </c>
      <c r="H605" s="132" t="s">
        <v>3736</v>
      </c>
      <c r="I605" s="135" t="s">
        <v>3638</v>
      </c>
    </row>
    <row r="606" spans="1:9" x14ac:dyDescent="0.25">
      <c r="A606" s="131" t="s">
        <v>804</v>
      </c>
      <c r="B606" s="132" t="s">
        <v>887</v>
      </c>
      <c r="C606" s="133">
        <v>0.26900000000000002</v>
      </c>
      <c r="D606" s="133">
        <v>0.28499999999999998</v>
      </c>
      <c r="E606" s="133">
        <v>0</v>
      </c>
      <c r="F606" s="135"/>
      <c r="G606" s="129">
        <f t="shared" si="9"/>
        <v>0.55400000000000005</v>
      </c>
      <c r="H606" s="132" t="s">
        <v>888</v>
      </c>
      <c r="I606" s="135" t="s">
        <v>3638</v>
      </c>
    </row>
    <row r="607" spans="1:9" x14ac:dyDescent="0.25">
      <c r="A607" s="131" t="s">
        <v>925</v>
      </c>
      <c r="B607" s="132" t="s">
        <v>887</v>
      </c>
      <c r="C607" s="133">
        <v>0.22</v>
      </c>
      <c r="D607" s="133">
        <v>0.19800000000000001</v>
      </c>
      <c r="E607" s="133">
        <v>0</v>
      </c>
      <c r="F607" s="135"/>
      <c r="G607" s="129">
        <f t="shared" si="9"/>
        <v>0.41800000000000004</v>
      </c>
      <c r="H607" s="132" t="s">
        <v>888</v>
      </c>
      <c r="I607" s="135" t="s">
        <v>3638</v>
      </c>
    </row>
    <row r="608" spans="1:9" x14ac:dyDescent="0.25">
      <c r="A608" s="131" t="s">
        <v>961</v>
      </c>
      <c r="B608" s="132" t="s">
        <v>887</v>
      </c>
      <c r="C608" s="133">
        <v>0.33250000000000002</v>
      </c>
      <c r="D608" s="133">
        <v>0.25040000000000001</v>
      </c>
      <c r="E608" s="133">
        <v>0</v>
      </c>
      <c r="F608" s="135"/>
      <c r="G608" s="129">
        <f t="shared" si="9"/>
        <v>0.58289999999999997</v>
      </c>
      <c r="H608" s="132" t="s">
        <v>888</v>
      </c>
      <c r="I608" s="135" t="s">
        <v>3638</v>
      </c>
    </row>
    <row r="609" spans="1:9" ht="51" x14ac:dyDescent="0.25">
      <c r="A609" s="131" t="s">
        <v>3737</v>
      </c>
      <c r="B609" s="132" t="s">
        <v>1270</v>
      </c>
      <c r="C609" s="133">
        <v>0.17760000000000001</v>
      </c>
      <c r="D609" s="133">
        <v>6.8699999999999997E-2</v>
      </c>
      <c r="E609" s="133">
        <v>0</v>
      </c>
      <c r="F609" s="135"/>
      <c r="G609" s="129">
        <f t="shared" si="9"/>
        <v>0.24630000000000002</v>
      </c>
      <c r="H609" s="132" t="s">
        <v>3738</v>
      </c>
      <c r="I609" s="135" t="s">
        <v>3638</v>
      </c>
    </row>
    <row r="610" spans="1:9" ht="38.25" x14ac:dyDescent="0.25">
      <c r="A610" s="131" t="s">
        <v>1309</v>
      </c>
      <c r="B610" s="132" t="s">
        <v>1307</v>
      </c>
      <c r="C610" s="133">
        <v>9.0700000000000003E-2</v>
      </c>
      <c r="D610" s="133">
        <v>4.7800000000000004E-3</v>
      </c>
      <c r="E610" s="133">
        <v>0</v>
      </c>
      <c r="F610" s="135"/>
      <c r="G610" s="129">
        <f t="shared" si="9"/>
        <v>9.5480000000000009E-2</v>
      </c>
      <c r="H610" s="132" t="s">
        <v>1308</v>
      </c>
      <c r="I610" s="135" t="s">
        <v>3638</v>
      </c>
    </row>
    <row r="611" spans="1:9" ht="76.5" x14ac:dyDescent="0.25">
      <c r="A611" s="131" t="s">
        <v>1309</v>
      </c>
      <c r="B611" s="132" t="s">
        <v>1307</v>
      </c>
      <c r="C611" s="133">
        <v>4.3596000000000003E-2</v>
      </c>
      <c r="D611" s="133">
        <v>3.168E-2</v>
      </c>
      <c r="E611" s="134"/>
      <c r="F611" s="135"/>
      <c r="G611" s="129">
        <f t="shared" si="9"/>
        <v>7.527600000000001E-2</v>
      </c>
      <c r="H611" s="132" t="s">
        <v>1310</v>
      </c>
      <c r="I611" s="135" t="s">
        <v>3638</v>
      </c>
    </row>
    <row r="612" spans="1:9" x14ac:dyDescent="0.25">
      <c r="A612" s="131" t="s">
        <v>1044</v>
      </c>
      <c r="B612" s="132" t="s">
        <v>887</v>
      </c>
      <c r="C612" s="133">
        <v>0.49144599999999999</v>
      </c>
      <c r="D612" s="133">
        <v>0.42149999999999999</v>
      </c>
      <c r="E612" s="133">
        <v>0</v>
      </c>
      <c r="F612" s="135"/>
      <c r="G612" s="129">
        <f t="shared" si="9"/>
        <v>0.91294600000000004</v>
      </c>
      <c r="H612" s="132" t="s">
        <v>888</v>
      </c>
      <c r="I612" s="135" t="s">
        <v>3638</v>
      </c>
    </row>
    <row r="613" spans="1:9" x14ac:dyDescent="0.25">
      <c r="A613" s="131" t="s">
        <v>1045</v>
      </c>
      <c r="B613" s="132" t="s">
        <v>887</v>
      </c>
      <c r="C613" s="133">
        <v>0.28499999999999998</v>
      </c>
      <c r="D613" s="133">
        <v>0.25040000000000001</v>
      </c>
      <c r="E613" s="133">
        <v>0</v>
      </c>
      <c r="F613" s="135"/>
      <c r="G613" s="129">
        <f t="shared" si="9"/>
        <v>0.53539999999999999</v>
      </c>
      <c r="H613" s="132" t="s">
        <v>888</v>
      </c>
      <c r="I613" s="135" t="s">
        <v>3638</v>
      </c>
    </row>
    <row r="614" spans="1:9" ht="25.5" x14ac:dyDescent="0.25">
      <c r="A614" s="131" t="s">
        <v>830</v>
      </c>
      <c r="B614" s="132" t="s">
        <v>825</v>
      </c>
      <c r="C614" s="133">
        <v>0.51188699999999998</v>
      </c>
      <c r="D614" s="133">
        <v>0</v>
      </c>
      <c r="E614" s="133">
        <v>0.16600000000000001</v>
      </c>
      <c r="F614" s="135"/>
      <c r="G614" s="129">
        <f t="shared" si="9"/>
        <v>0.67788700000000002</v>
      </c>
      <c r="H614" s="132" t="s">
        <v>829</v>
      </c>
      <c r="I614" s="135" t="s">
        <v>3638</v>
      </c>
    </row>
    <row r="615" spans="1:9" x14ac:dyDescent="0.25">
      <c r="A615" s="131" t="s">
        <v>830</v>
      </c>
      <c r="B615" s="132" t="s">
        <v>825</v>
      </c>
      <c r="C615" s="133">
        <v>4.4999999999999997E-3</v>
      </c>
      <c r="D615" s="133">
        <v>6.9999999999999999E-4</v>
      </c>
      <c r="E615" s="133">
        <v>0</v>
      </c>
      <c r="F615" s="135"/>
      <c r="G615" s="129">
        <f t="shared" si="9"/>
        <v>5.1999999999999998E-3</v>
      </c>
      <c r="H615" s="132" t="s">
        <v>831</v>
      </c>
      <c r="I615" s="135" t="s">
        <v>3638</v>
      </c>
    </row>
    <row r="616" spans="1:9" ht="25.5" x14ac:dyDescent="0.25">
      <c r="A616" s="131" t="s">
        <v>830</v>
      </c>
      <c r="B616" s="132" t="s">
        <v>825</v>
      </c>
      <c r="C616" s="133">
        <v>2.8500000000000001E-2</v>
      </c>
      <c r="D616" s="133">
        <v>8.5500000000000003E-3</v>
      </c>
      <c r="E616" s="133">
        <v>0</v>
      </c>
      <c r="F616" s="135"/>
      <c r="G616" s="129">
        <f t="shared" si="9"/>
        <v>3.705E-2</v>
      </c>
      <c r="H616" s="132" t="s">
        <v>832</v>
      </c>
      <c r="I616" s="135" t="s">
        <v>3638</v>
      </c>
    </row>
    <row r="617" spans="1:9" ht="25.5" x14ac:dyDescent="0.25">
      <c r="A617" s="131" t="s">
        <v>830</v>
      </c>
      <c r="B617" s="132" t="s">
        <v>825</v>
      </c>
      <c r="C617" s="133">
        <v>1.6E-2</v>
      </c>
      <c r="D617" s="133">
        <v>0</v>
      </c>
      <c r="E617" s="133">
        <v>0</v>
      </c>
      <c r="F617" s="135"/>
      <c r="G617" s="129">
        <f t="shared" si="9"/>
        <v>1.6E-2</v>
      </c>
      <c r="H617" s="132" t="s">
        <v>833</v>
      </c>
      <c r="I617" s="135" t="s">
        <v>3638</v>
      </c>
    </row>
    <row r="618" spans="1:9" x14ac:dyDescent="0.25">
      <c r="A618" s="131" t="s">
        <v>830</v>
      </c>
      <c r="B618" s="132" t="s">
        <v>825</v>
      </c>
      <c r="C618" s="133">
        <v>0.1202</v>
      </c>
      <c r="D618" s="133">
        <v>3.6061000000000003E-2</v>
      </c>
      <c r="E618" s="133">
        <v>0</v>
      </c>
      <c r="F618" s="135"/>
      <c r="G618" s="129">
        <f t="shared" si="9"/>
        <v>0.15626100000000001</v>
      </c>
      <c r="H618" s="132" t="s">
        <v>834</v>
      </c>
      <c r="I618" s="135" t="s">
        <v>3638</v>
      </c>
    </row>
    <row r="619" spans="1:9" ht="25.5" x14ac:dyDescent="0.25">
      <c r="A619" s="131" t="s">
        <v>830</v>
      </c>
      <c r="B619" s="132" t="s">
        <v>825</v>
      </c>
      <c r="C619" s="133">
        <v>0.125</v>
      </c>
      <c r="D619" s="133"/>
      <c r="E619" s="133">
        <v>0.67600000000000005</v>
      </c>
      <c r="F619" s="135"/>
      <c r="G619" s="129">
        <f t="shared" si="9"/>
        <v>0.80100000000000005</v>
      </c>
      <c r="H619" s="132" t="s">
        <v>835</v>
      </c>
      <c r="I619" s="135" t="s">
        <v>3638</v>
      </c>
    </row>
    <row r="620" spans="1:9" x14ac:dyDescent="0.25">
      <c r="A620" s="131" t="s">
        <v>830</v>
      </c>
      <c r="B620" s="132" t="s">
        <v>825</v>
      </c>
      <c r="C620" s="133">
        <v>3.5000000000000001E-3</v>
      </c>
      <c r="D620" s="133">
        <v>0</v>
      </c>
      <c r="E620" s="133">
        <v>0</v>
      </c>
      <c r="F620" s="135"/>
      <c r="G620" s="129">
        <f t="shared" si="9"/>
        <v>3.5000000000000001E-3</v>
      </c>
      <c r="H620" s="132" t="s">
        <v>836</v>
      </c>
      <c r="I620" s="135" t="s">
        <v>3638</v>
      </c>
    </row>
    <row r="621" spans="1:9" ht="25.5" x14ac:dyDescent="0.25">
      <c r="A621" s="131" t="s">
        <v>830</v>
      </c>
      <c r="B621" s="132" t="s">
        <v>825</v>
      </c>
      <c r="C621" s="133">
        <v>0.89100000000000001</v>
      </c>
      <c r="D621" s="133">
        <v>0</v>
      </c>
      <c r="E621" s="133">
        <v>0</v>
      </c>
      <c r="F621" s="137"/>
      <c r="G621" s="129">
        <f t="shared" si="9"/>
        <v>0.89100000000000001</v>
      </c>
      <c r="H621" s="132" t="s">
        <v>837</v>
      </c>
      <c r="I621" s="135" t="s">
        <v>3638</v>
      </c>
    </row>
    <row r="622" spans="1:9" x14ac:dyDescent="0.25">
      <c r="A622" s="131" t="s">
        <v>830</v>
      </c>
      <c r="B622" s="132" t="s">
        <v>825</v>
      </c>
      <c r="C622" s="133">
        <v>3.5000000000000001E-3</v>
      </c>
      <c r="D622" s="133">
        <v>0</v>
      </c>
      <c r="E622" s="138">
        <v>0</v>
      </c>
      <c r="F622" s="135"/>
      <c r="G622" s="129">
        <f t="shared" si="9"/>
        <v>3.5000000000000001E-3</v>
      </c>
      <c r="H622" s="139" t="s">
        <v>838</v>
      </c>
      <c r="I622" s="135" t="s">
        <v>3638</v>
      </c>
    </row>
    <row r="623" spans="1:9" x14ac:dyDescent="0.25">
      <c r="A623" s="131" t="s">
        <v>830</v>
      </c>
      <c r="B623" s="132" t="s">
        <v>856</v>
      </c>
      <c r="C623" s="133">
        <v>4.5600000000000002E-2</v>
      </c>
      <c r="D623" s="133">
        <v>3.8999999999999998E-3</v>
      </c>
      <c r="E623" s="138">
        <v>0</v>
      </c>
      <c r="F623" s="135"/>
      <c r="G623" s="129">
        <f t="shared" si="9"/>
        <v>4.9500000000000002E-2</v>
      </c>
      <c r="H623" s="139" t="s">
        <v>857</v>
      </c>
      <c r="I623" s="135" t="s">
        <v>3638</v>
      </c>
    </row>
    <row r="624" spans="1:9" x14ac:dyDescent="0.25">
      <c r="A624" s="131" t="s">
        <v>830</v>
      </c>
      <c r="B624" s="132" t="s">
        <v>856</v>
      </c>
      <c r="C624" s="133">
        <v>5.67E-2</v>
      </c>
      <c r="D624" s="133">
        <v>0</v>
      </c>
      <c r="E624" s="138">
        <v>0</v>
      </c>
      <c r="F624" s="135"/>
      <c r="G624" s="129">
        <f t="shared" si="9"/>
        <v>5.67E-2</v>
      </c>
      <c r="H624" s="139" t="s">
        <v>847</v>
      </c>
      <c r="I624" s="135" t="s">
        <v>3638</v>
      </c>
    </row>
    <row r="625" spans="1:9" ht="76.5" x14ac:dyDescent="0.25">
      <c r="A625" s="131" t="s">
        <v>1415</v>
      </c>
      <c r="B625" s="132" t="s">
        <v>1409</v>
      </c>
      <c r="C625" s="133">
        <v>6.8999999999999999E-3</v>
      </c>
      <c r="D625" s="133">
        <v>0</v>
      </c>
      <c r="E625" s="138">
        <v>0</v>
      </c>
      <c r="F625" s="135"/>
      <c r="G625" s="129">
        <f t="shared" si="9"/>
        <v>6.8999999999999999E-3</v>
      </c>
      <c r="H625" s="139" t="s">
        <v>1414</v>
      </c>
      <c r="I625" s="135" t="s">
        <v>3638</v>
      </c>
    </row>
    <row r="626" spans="1:9" x14ac:dyDescent="0.25">
      <c r="A626" s="131" t="s">
        <v>1046</v>
      </c>
      <c r="B626" s="132" t="s">
        <v>887</v>
      </c>
      <c r="C626" s="133">
        <v>0.22189999999999999</v>
      </c>
      <c r="D626" s="133">
        <v>0.19800000000000001</v>
      </c>
      <c r="E626" s="138">
        <v>0</v>
      </c>
      <c r="F626" s="135"/>
      <c r="G626" s="129">
        <f t="shared" si="9"/>
        <v>0.4199</v>
      </c>
      <c r="H626" s="139" t="s">
        <v>888</v>
      </c>
      <c r="I626" s="135" t="s">
        <v>3638</v>
      </c>
    </row>
    <row r="627" spans="1:9" ht="25.5" x14ac:dyDescent="0.25">
      <c r="A627" s="131" t="s">
        <v>1048</v>
      </c>
      <c r="B627" s="132" t="s">
        <v>887</v>
      </c>
      <c r="C627" s="133">
        <v>0.5585</v>
      </c>
      <c r="D627" s="133">
        <v>0.52800000000000002</v>
      </c>
      <c r="E627" s="138">
        <v>0</v>
      </c>
      <c r="F627" s="135"/>
      <c r="G627" s="129">
        <f t="shared" si="9"/>
        <v>1.0865</v>
      </c>
      <c r="H627" s="139" t="s">
        <v>1047</v>
      </c>
      <c r="I627" s="135" t="s">
        <v>3638</v>
      </c>
    </row>
    <row r="628" spans="1:9" ht="25.5" x14ac:dyDescent="0.25">
      <c r="A628" s="131" t="s">
        <v>1048</v>
      </c>
      <c r="B628" s="132" t="s">
        <v>887</v>
      </c>
      <c r="C628" s="133">
        <v>0.26450000000000001</v>
      </c>
      <c r="D628" s="133">
        <v>0.25</v>
      </c>
      <c r="E628" s="138">
        <v>0</v>
      </c>
      <c r="F628" s="135"/>
      <c r="G628" s="129">
        <f t="shared" si="9"/>
        <v>0.51449999999999996</v>
      </c>
      <c r="H628" s="139" t="s">
        <v>1049</v>
      </c>
      <c r="I628" s="135" t="s">
        <v>3638</v>
      </c>
    </row>
    <row r="629" spans="1:9" x14ac:dyDescent="0.25">
      <c r="A629" s="131" t="s">
        <v>1050</v>
      </c>
      <c r="B629" s="132" t="s">
        <v>1552</v>
      </c>
      <c r="C629" s="133">
        <v>0.22189999999999999</v>
      </c>
      <c r="D629" s="133">
        <v>0.19800000000000001</v>
      </c>
      <c r="E629" s="138">
        <v>0</v>
      </c>
      <c r="F629" s="135"/>
      <c r="G629" s="129">
        <f t="shared" si="9"/>
        <v>0.4199</v>
      </c>
      <c r="H629" s="139" t="s">
        <v>888</v>
      </c>
      <c r="I629" s="135" t="s">
        <v>3638</v>
      </c>
    </row>
    <row r="630" spans="1:9" x14ac:dyDescent="0.25">
      <c r="A630" s="131" t="s">
        <v>976</v>
      </c>
      <c r="B630" s="132" t="s">
        <v>887</v>
      </c>
      <c r="C630" s="133">
        <v>0.33</v>
      </c>
      <c r="D630" s="133">
        <v>0.182</v>
      </c>
      <c r="E630" s="138">
        <v>0</v>
      </c>
      <c r="F630" s="135"/>
      <c r="G630" s="129">
        <f t="shared" si="9"/>
        <v>0.51200000000000001</v>
      </c>
      <c r="H630" s="139" t="s">
        <v>888</v>
      </c>
      <c r="I630" s="135" t="s">
        <v>3638</v>
      </c>
    </row>
    <row r="631" spans="1:9" ht="25.5" x14ac:dyDescent="0.25">
      <c r="A631" s="131" t="s">
        <v>3449</v>
      </c>
      <c r="B631" s="132" t="s">
        <v>3447</v>
      </c>
      <c r="C631" s="133">
        <v>7.0358000000000004E-2</v>
      </c>
      <c r="D631" s="133">
        <v>0</v>
      </c>
      <c r="E631" s="138"/>
      <c r="F631" s="135"/>
      <c r="G631" s="129">
        <f t="shared" si="9"/>
        <v>7.0358000000000004E-2</v>
      </c>
      <c r="H631" s="139" t="s">
        <v>3448</v>
      </c>
      <c r="I631" s="135" t="s">
        <v>3638</v>
      </c>
    </row>
    <row r="632" spans="1:9" x14ac:dyDescent="0.25">
      <c r="A632" s="131" t="s">
        <v>1513</v>
      </c>
      <c r="B632" s="132" t="s">
        <v>1512</v>
      </c>
      <c r="C632" s="133">
        <v>6.5624000000000002E-2</v>
      </c>
      <c r="D632" s="133">
        <v>0</v>
      </c>
      <c r="E632" s="138">
        <v>0</v>
      </c>
      <c r="F632" s="135"/>
      <c r="G632" s="129">
        <f t="shared" si="9"/>
        <v>6.5624000000000002E-2</v>
      </c>
      <c r="H632" s="139" t="s">
        <v>855</v>
      </c>
      <c r="I632" s="135" t="s">
        <v>3638</v>
      </c>
    </row>
    <row r="633" spans="1:9" x14ac:dyDescent="0.25">
      <c r="A633" s="131" t="s">
        <v>1038</v>
      </c>
      <c r="B633" s="132" t="s">
        <v>887</v>
      </c>
      <c r="C633" s="133">
        <v>0.22189999999999999</v>
      </c>
      <c r="D633" s="133">
        <v>0.19800000000000001</v>
      </c>
      <c r="E633" s="138">
        <v>0</v>
      </c>
      <c r="F633" s="135"/>
      <c r="G633" s="129">
        <f t="shared" si="9"/>
        <v>0.4199</v>
      </c>
      <c r="H633" s="139" t="s">
        <v>888</v>
      </c>
      <c r="I633" s="135" t="s">
        <v>3638</v>
      </c>
    </row>
    <row r="634" spans="1:9" x14ac:dyDescent="0.25">
      <c r="A634" s="131" t="s">
        <v>1051</v>
      </c>
      <c r="B634" s="132" t="s">
        <v>887</v>
      </c>
      <c r="C634" s="133">
        <v>0.20369999999999999</v>
      </c>
      <c r="D634" s="133">
        <v>0.25159999999999999</v>
      </c>
      <c r="E634" s="138">
        <v>0</v>
      </c>
      <c r="F634" s="135"/>
      <c r="G634" s="129">
        <f t="shared" si="9"/>
        <v>0.45529999999999998</v>
      </c>
      <c r="H634" s="139" t="s">
        <v>888</v>
      </c>
      <c r="I634" s="135" t="s">
        <v>3638</v>
      </c>
    </row>
    <row r="635" spans="1:9" x14ac:dyDescent="0.25">
      <c r="A635" s="131" t="s">
        <v>955</v>
      </c>
      <c r="B635" s="132" t="s">
        <v>887</v>
      </c>
      <c r="C635" s="133">
        <v>0.28199999999999997</v>
      </c>
      <c r="D635" s="133">
        <v>0.156</v>
      </c>
      <c r="E635" s="138">
        <v>0</v>
      </c>
      <c r="F635" s="135"/>
      <c r="G635" s="129">
        <f t="shared" si="9"/>
        <v>0.43799999999999994</v>
      </c>
      <c r="H635" s="139" t="s">
        <v>888</v>
      </c>
      <c r="I635" s="135" t="s">
        <v>3638</v>
      </c>
    </row>
    <row r="636" spans="1:9" x14ac:dyDescent="0.25">
      <c r="A636" s="131" t="s">
        <v>1089</v>
      </c>
      <c r="B636" s="132" t="s">
        <v>1552</v>
      </c>
      <c r="C636" s="133">
        <v>0.22189999999999999</v>
      </c>
      <c r="D636" s="133">
        <v>0.19800000000000001</v>
      </c>
      <c r="E636" s="138">
        <v>0</v>
      </c>
      <c r="F636" s="135"/>
      <c r="G636" s="129">
        <f t="shared" si="9"/>
        <v>0.4199</v>
      </c>
      <c r="H636" s="139" t="s">
        <v>888</v>
      </c>
      <c r="I636" s="135" t="s">
        <v>3638</v>
      </c>
    </row>
    <row r="637" spans="1:9" ht="25.5" x14ac:dyDescent="0.25">
      <c r="A637" s="131" t="s">
        <v>1522</v>
      </c>
      <c r="B637" s="132" t="s">
        <v>3739</v>
      </c>
      <c r="C637" s="133">
        <v>1.1016E-2</v>
      </c>
      <c r="D637" s="133">
        <v>0</v>
      </c>
      <c r="E637" s="138">
        <v>0</v>
      </c>
      <c r="F637" s="135"/>
      <c r="G637" s="129">
        <f t="shared" si="9"/>
        <v>1.1016E-2</v>
      </c>
      <c r="H637" s="139" t="s">
        <v>3740</v>
      </c>
      <c r="I637" s="135" t="s">
        <v>3638</v>
      </c>
    </row>
    <row r="638" spans="1:9" x14ac:dyDescent="0.25">
      <c r="A638" s="131" t="s">
        <v>1522</v>
      </c>
      <c r="B638" s="132" t="s">
        <v>1521</v>
      </c>
      <c r="C638" s="133">
        <v>0.116739</v>
      </c>
      <c r="D638" s="133">
        <v>0</v>
      </c>
      <c r="E638" s="138">
        <v>0</v>
      </c>
      <c r="F638" s="135"/>
      <c r="G638" s="129">
        <f t="shared" si="9"/>
        <v>0.116739</v>
      </c>
      <c r="H638" s="139" t="s">
        <v>855</v>
      </c>
      <c r="I638" s="135" t="s">
        <v>3638</v>
      </c>
    </row>
    <row r="639" spans="1:9" ht="25.5" x14ac:dyDescent="0.25">
      <c r="A639" s="131" t="s">
        <v>3741</v>
      </c>
      <c r="B639" s="132" t="s">
        <v>3742</v>
      </c>
      <c r="C639" s="133">
        <v>8.8036000000000003E-2</v>
      </c>
      <c r="D639" s="133">
        <v>0</v>
      </c>
      <c r="E639" s="138">
        <v>0</v>
      </c>
      <c r="F639" s="135"/>
      <c r="G639" s="129">
        <f t="shared" si="9"/>
        <v>8.8036000000000003E-2</v>
      </c>
      <c r="H639" s="139" t="s">
        <v>3743</v>
      </c>
      <c r="I639" s="135" t="s">
        <v>3638</v>
      </c>
    </row>
    <row r="640" spans="1:9" ht="25.5" x14ac:dyDescent="0.25">
      <c r="A640" s="131" t="s">
        <v>1262</v>
      </c>
      <c r="B640" s="132" t="s">
        <v>1260</v>
      </c>
      <c r="C640" s="133">
        <v>3.6332999999999997E-2</v>
      </c>
      <c r="D640" s="133">
        <v>6.4999999999999997E-3</v>
      </c>
      <c r="E640" s="138">
        <v>0</v>
      </c>
      <c r="F640" s="135"/>
      <c r="G640" s="129">
        <f t="shared" si="9"/>
        <v>4.2832999999999996E-2</v>
      </c>
      <c r="H640" s="139" t="s">
        <v>1261</v>
      </c>
      <c r="I640" s="135" t="s">
        <v>3638</v>
      </c>
    </row>
    <row r="641" spans="1:9" ht="25.5" x14ac:dyDescent="0.25">
      <c r="A641" s="131" t="s">
        <v>1262</v>
      </c>
      <c r="B641" s="132" t="s">
        <v>1260</v>
      </c>
      <c r="C641" s="133">
        <v>0.2127</v>
      </c>
      <c r="D641" s="133">
        <v>0</v>
      </c>
      <c r="E641" s="138">
        <v>0</v>
      </c>
      <c r="F641" s="135"/>
      <c r="G641" s="129">
        <f t="shared" si="9"/>
        <v>0.2127</v>
      </c>
      <c r="H641" s="139" t="s">
        <v>1124</v>
      </c>
      <c r="I641" s="135" t="s">
        <v>3638</v>
      </c>
    </row>
    <row r="642" spans="1:9" ht="25.5" x14ac:dyDescent="0.25">
      <c r="A642" s="131" t="s">
        <v>1262</v>
      </c>
      <c r="B642" s="132" t="s">
        <v>1260</v>
      </c>
      <c r="C642" s="133">
        <v>8.4239999999999992E-3</v>
      </c>
      <c r="D642" s="133">
        <v>0</v>
      </c>
      <c r="E642" s="138">
        <v>0</v>
      </c>
      <c r="F642" s="135"/>
      <c r="G642" s="129">
        <f t="shared" si="9"/>
        <v>8.4239999999999992E-3</v>
      </c>
      <c r="H642" s="139" t="s">
        <v>1263</v>
      </c>
      <c r="I642" s="135" t="s">
        <v>3638</v>
      </c>
    </row>
    <row r="643" spans="1:9" ht="25.5" x14ac:dyDescent="0.25">
      <c r="A643" s="131" t="s">
        <v>1262</v>
      </c>
      <c r="B643" s="132" t="s">
        <v>1260</v>
      </c>
      <c r="C643" s="133">
        <v>9.7429999999999999E-3</v>
      </c>
      <c r="D643" s="133">
        <v>0</v>
      </c>
      <c r="E643" s="138">
        <v>0</v>
      </c>
      <c r="F643" s="135"/>
      <c r="G643" s="129">
        <f t="shared" si="9"/>
        <v>9.7429999999999999E-3</v>
      </c>
      <c r="H643" s="139" t="s">
        <v>1264</v>
      </c>
      <c r="I643" s="135" t="s">
        <v>3638</v>
      </c>
    </row>
    <row r="644" spans="1:9" x14ac:dyDescent="0.25">
      <c r="A644" s="131" t="s">
        <v>1460</v>
      </c>
      <c r="B644" s="132" t="s">
        <v>2707</v>
      </c>
      <c r="C644" s="133">
        <v>4.9680000000000002E-2</v>
      </c>
      <c r="D644" s="133">
        <v>0</v>
      </c>
      <c r="E644" s="138">
        <v>0</v>
      </c>
      <c r="F644" s="135"/>
      <c r="G644" s="129">
        <f t="shared" si="9"/>
        <v>4.9680000000000002E-2</v>
      </c>
      <c r="H644" s="139" t="s">
        <v>855</v>
      </c>
      <c r="I644" s="135" t="s">
        <v>3638</v>
      </c>
    </row>
    <row r="645" spans="1:9" ht="38.25" x14ac:dyDescent="0.25">
      <c r="A645" s="131" t="s">
        <v>1271</v>
      </c>
      <c r="B645" s="132" t="s">
        <v>1270</v>
      </c>
      <c r="C645" s="133">
        <v>4.0399999999999998E-2</v>
      </c>
      <c r="D645" s="133">
        <v>0</v>
      </c>
      <c r="E645" s="138">
        <v>0</v>
      </c>
      <c r="F645" s="135"/>
      <c r="G645" s="129">
        <f t="shared" si="9"/>
        <v>4.0399999999999998E-2</v>
      </c>
      <c r="H645" s="139" t="s">
        <v>3744</v>
      </c>
      <c r="I645" s="135" t="s">
        <v>3638</v>
      </c>
    </row>
    <row r="646" spans="1:9" x14ac:dyDescent="0.25">
      <c r="A646" s="131" t="s">
        <v>1052</v>
      </c>
      <c r="B646" s="132" t="s">
        <v>887</v>
      </c>
      <c r="C646" s="133">
        <v>6.5500000000000003E-2</v>
      </c>
      <c r="D646" s="133">
        <v>1.6400000000000001E-2</v>
      </c>
      <c r="E646" s="138">
        <v>0</v>
      </c>
      <c r="F646" s="135"/>
      <c r="G646" s="129">
        <f t="shared" ref="G646:G675" si="10">C646+D646+E646</f>
        <v>8.1900000000000001E-2</v>
      </c>
      <c r="H646" s="139" t="s">
        <v>888</v>
      </c>
      <c r="I646" s="135" t="s">
        <v>3638</v>
      </c>
    </row>
    <row r="647" spans="1:9" x14ac:dyDescent="0.25">
      <c r="A647" s="131" t="s">
        <v>1368</v>
      </c>
      <c r="B647" s="132" t="s">
        <v>1366</v>
      </c>
      <c r="C647" s="133">
        <v>7.5069999999999998E-3</v>
      </c>
      <c r="D647" s="133">
        <v>0</v>
      </c>
      <c r="E647" s="138">
        <v>0</v>
      </c>
      <c r="F647" s="135"/>
      <c r="G647" s="129">
        <f t="shared" si="10"/>
        <v>7.5069999999999998E-3</v>
      </c>
      <c r="H647" s="139" t="s">
        <v>1367</v>
      </c>
      <c r="I647" s="135" t="s">
        <v>3638</v>
      </c>
    </row>
    <row r="648" spans="1:9" ht="38.25" x14ac:dyDescent="0.25">
      <c r="A648" s="131" t="s">
        <v>1197</v>
      </c>
      <c r="B648" s="132" t="s">
        <v>1195</v>
      </c>
      <c r="C648" s="133">
        <v>1.2130999999999999E-2</v>
      </c>
      <c r="D648" s="133">
        <v>0</v>
      </c>
      <c r="E648" s="138">
        <v>0</v>
      </c>
      <c r="F648" s="135"/>
      <c r="G648" s="129">
        <f t="shared" si="10"/>
        <v>1.2130999999999999E-2</v>
      </c>
      <c r="H648" s="139" t="s">
        <v>1196</v>
      </c>
      <c r="I648" s="135" t="s">
        <v>3638</v>
      </c>
    </row>
    <row r="649" spans="1:9" ht="25.5" x14ac:dyDescent="0.25">
      <c r="A649" s="131" t="s">
        <v>1197</v>
      </c>
      <c r="B649" s="132" t="s">
        <v>1297</v>
      </c>
      <c r="C649" s="133">
        <v>5.5649999999999996E-3</v>
      </c>
      <c r="D649" s="133">
        <v>0</v>
      </c>
      <c r="E649" s="138">
        <v>0</v>
      </c>
      <c r="F649" s="135"/>
      <c r="G649" s="129">
        <f t="shared" si="10"/>
        <v>5.5649999999999996E-3</v>
      </c>
      <c r="H649" s="139" t="s">
        <v>1298</v>
      </c>
      <c r="I649" s="135" t="s">
        <v>3638</v>
      </c>
    </row>
    <row r="650" spans="1:9" x14ac:dyDescent="0.25">
      <c r="A650" s="131" t="s">
        <v>1039</v>
      </c>
      <c r="B650" s="132" t="s">
        <v>887</v>
      </c>
      <c r="C650" s="133">
        <v>0.22189999999999999</v>
      </c>
      <c r="D650" s="133">
        <v>0.19800000000000001</v>
      </c>
      <c r="E650" s="138">
        <v>0</v>
      </c>
      <c r="F650" s="135"/>
      <c r="G650" s="129">
        <f t="shared" si="10"/>
        <v>0.4199</v>
      </c>
      <c r="H650" s="139" t="s">
        <v>888</v>
      </c>
      <c r="I650" s="135" t="s">
        <v>3638</v>
      </c>
    </row>
    <row r="651" spans="1:9" ht="25.5" x14ac:dyDescent="0.25">
      <c r="A651" s="131" t="s">
        <v>1054</v>
      </c>
      <c r="B651" s="132" t="s">
        <v>1104</v>
      </c>
      <c r="C651" s="133">
        <v>5.0660000000000002E-3</v>
      </c>
      <c r="D651" s="133">
        <v>0</v>
      </c>
      <c r="E651" s="138">
        <v>0</v>
      </c>
      <c r="F651" s="135"/>
      <c r="G651" s="129">
        <f t="shared" si="10"/>
        <v>5.0660000000000002E-3</v>
      </c>
      <c r="H651" s="139" t="s">
        <v>1106</v>
      </c>
      <c r="I651" s="135" t="s">
        <v>3638</v>
      </c>
    </row>
    <row r="652" spans="1:9" ht="25.5" x14ac:dyDescent="0.25">
      <c r="A652" s="131" t="s">
        <v>1054</v>
      </c>
      <c r="B652" s="132" t="s">
        <v>1156</v>
      </c>
      <c r="C652" s="133">
        <v>5.3160000000000004E-3</v>
      </c>
      <c r="D652" s="134"/>
      <c r="E652" s="138">
        <v>0</v>
      </c>
      <c r="F652" s="135"/>
      <c r="G652" s="129">
        <f t="shared" si="10"/>
        <v>5.3160000000000004E-3</v>
      </c>
      <c r="H652" s="139" t="s">
        <v>1157</v>
      </c>
      <c r="I652" s="135" t="s">
        <v>3638</v>
      </c>
    </row>
    <row r="653" spans="1:9" ht="38.25" x14ac:dyDescent="0.25">
      <c r="A653" s="131" t="s">
        <v>1054</v>
      </c>
      <c r="B653" s="132" t="s">
        <v>1213</v>
      </c>
      <c r="C653" s="133">
        <v>1.3180000000000001E-2</v>
      </c>
      <c r="D653" s="133">
        <v>0</v>
      </c>
      <c r="E653" s="138">
        <v>0</v>
      </c>
      <c r="F653" s="135"/>
      <c r="G653" s="129">
        <f t="shared" si="10"/>
        <v>1.3180000000000001E-2</v>
      </c>
      <c r="H653" s="139" t="s">
        <v>2770</v>
      </c>
      <c r="I653" s="135" t="s">
        <v>3638</v>
      </c>
    </row>
    <row r="654" spans="1:9" ht="25.5" x14ac:dyDescent="0.25">
      <c r="A654" s="131" t="s">
        <v>1054</v>
      </c>
      <c r="B654" s="132" t="s">
        <v>1217</v>
      </c>
      <c r="C654" s="133">
        <v>2.761E-3</v>
      </c>
      <c r="D654" s="133">
        <v>0</v>
      </c>
      <c r="E654" s="138">
        <v>0</v>
      </c>
      <c r="F654" s="135"/>
      <c r="G654" s="129">
        <f t="shared" si="10"/>
        <v>2.761E-3</v>
      </c>
      <c r="H654" s="139" t="s">
        <v>1218</v>
      </c>
      <c r="I654" s="135" t="s">
        <v>3638</v>
      </c>
    </row>
    <row r="655" spans="1:9" ht="25.5" x14ac:dyDescent="0.25">
      <c r="A655" s="131" t="s">
        <v>1054</v>
      </c>
      <c r="B655" s="132" t="s">
        <v>1306</v>
      </c>
      <c r="C655" s="133">
        <v>2.2569999999999999E-3</v>
      </c>
      <c r="D655" s="133">
        <v>2.3939999999999999E-3</v>
      </c>
      <c r="E655" s="138">
        <v>0</v>
      </c>
      <c r="F655" s="135"/>
      <c r="G655" s="129">
        <f t="shared" si="10"/>
        <v>4.6509999999999998E-3</v>
      </c>
      <c r="H655" s="139" t="s">
        <v>1211</v>
      </c>
      <c r="I655" s="135" t="s">
        <v>3638</v>
      </c>
    </row>
    <row r="656" spans="1:9" x14ac:dyDescent="0.25">
      <c r="A656" s="131" t="s">
        <v>1040</v>
      </c>
      <c r="B656" s="132" t="s">
        <v>887</v>
      </c>
      <c r="C656" s="133">
        <v>0.22189999999999999</v>
      </c>
      <c r="D656" s="133">
        <v>0.19800000000000001</v>
      </c>
      <c r="E656" s="138">
        <v>0</v>
      </c>
      <c r="F656" s="135"/>
      <c r="G656" s="129">
        <f t="shared" si="10"/>
        <v>0.4199</v>
      </c>
      <c r="H656" s="139" t="s">
        <v>888</v>
      </c>
      <c r="I656" s="135" t="s">
        <v>3638</v>
      </c>
    </row>
    <row r="657" spans="1:9" x14ac:dyDescent="0.25">
      <c r="A657" s="131" t="s">
        <v>866</v>
      </c>
      <c r="B657" s="132" t="s">
        <v>887</v>
      </c>
      <c r="C657" s="133">
        <v>0.68859999999999999</v>
      </c>
      <c r="D657" s="133">
        <v>0.93710000000000004</v>
      </c>
      <c r="E657" s="138">
        <v>0</v>
      </c>
      <c r="F657" s="135"/>
      <c r="G657" s="129">
        <f t="shared" si="10"/>
        <v>1.6257000000000001</v>
      </c>
      <c r="H657" s="139" t="s">
        <v>888</v>
      </c>
      <c r="I657" s="135" t="s">
        <v>3638</v>
      </c>
    </row>
    <row r="658" spans="1:9" ht="38.25" x14ac:dyDescent="0.25">
      <c r="A658" s="131" t="s">
        <v>866</v>
      </c>
      <c r="B658" s="132" t="s">
        <v>3745</v>
      </c>
      <c r="C658" s="133">
        <v>6.94E-3</v>
      </c>
      <c r="D658" s="133">
        <v>0</v>
      </c>
      <c r="E658" s="138">
        <v>0</v>
      </c>
      <c r="F658" s="135"/>
      <c r="G658" s="129">
        <f t="shared" si="10"/>
        <v>6.94E-3</v>
      </c>
      <c r="H658" s="139" t="s">
        <v>1382</v>
      </c>
      <c r="I658" s="135" t="s">
        <v>3638</v>
      </c>
    </row>
    <row r="659" spans="1:9" ht="38.25" x14ac:dyDescent="0.25">
      <c r="A659" s="131" t="s">
        <v>1418</v>
      </c>
      <c r="B659" s="132" t="s">
        <v>1409</v>
      </c>
      <c r="C659" s="133">
        <v>4.3889999999999997E-3</v>
      </c>
      <c r="D659" s="133">
        <v>0</v>
      </c>
      <c r="E659" s="138">
        <v>0</v>
      </c>
      <c r="F659" s="135"/>
      <c r="G659" s="129">
        <f t="shared" si="10"/>
        <v>4.3889999999999997E-3</v>
      </c>
      <c r="H659" s="139" t="s">
        <v>1417</v>
      </c>
      <c r="I659" s="135" t="s">
        <v>3638</v>
      </c>
    </row>
    <row r="660" spans="1:9" x14ac:dyDescent="0.25">
      <c r="A660" s="131" t="s">
        <v>1041</v>
      </c>
      <c r="B660" s="132" t="s">
        <v>887</v>
      </c>
      <c r="C660" s="133">
        <v>0.21687799999999999</v>
      </c>
      <c r="D660" s="133">
        <v>0.197242</v>
      </c>
      <c r="E660" s="138">
        <v>0</v>
      </c>
      <c r="F660" s="135"/>
      <c r="G660" s="129">
        <f t="shared" si="10"/>
        <v>0.41411999999999999</v>
      </c>
      <c r="H660" s="139" t="s">
        <v>888</v>
      </c>
      <c r="I660" s="135" t="s">
        <v>3638</v>
      </c>
    </row>
    <row r="661" spans="1:9" x14ac:dyDescent="0.25">
      <c r="A661" s="131" t="s">
        <v>1147</v>
      </c>
      <c r="B661" s="132" t="s">
        <v>1145</v>
      </c>
      <c r="C661" s="133">
        <v>0.17100000000000001</v>
      </c>
      <c r="D661" s="133">
        <v>0.1</v>
      </c>
      <c r="E661" s="138">
        <v>0</v>
      </c>
      <c r="F661" s="135"/>
      <c r="G661" s="129">
        <f t="shared" si="10"/>
        <v>0.27100000000000002</v>
      </c>
      <c r="H661" s="139" t="s">
        <v>1146</v>
      </c>
      <c r="I661" s="135" t="s">
        <v>3638</v>
      </c>
    </row>
    <row r="662" spans="1:9" x14ac:dyDescent="0.25">
      <c r="A662" s="131" t="s">
        <v>1042</v>
      </c>
      <c r="B662" s="132" t="s">
        <v>887</v>
      </c>
      <c r="C662" s="133">
        <v>0.30399999999999999</v>
      </c>
      <c r="D662" s="133">
        <v>0.24</v>
      </c>
      <c r="E662" s="138">
        <v>0</v>
      </c>
      <c r="F662" s="135"/>
      <c r="G662" s="129">
        <f t="shared" si="10"/>
        <v>0.54400000000000004</v>
      </c>
      <c r="H662" s="139" t="s">
        <v>888</v>
      </c>
      <c r="I662" s="135" t="s">
        <v>3638</v>
      </c>
    </row>
    <row r="663" spans="1:9" x14ac:dyDescent="0.25">
      <c r="A663" s="131" t="s">
        <v>1498</v>
      </c>
      <c r="B663" s="132" t="s">
        <v>1538</v>
      </c>
      <c r="C663" s="133">
        <v>4.7851999999999999E-2</v>
      </c>
      <c r="D663" s="133">
        <v>0</v>
      </c>
      <c r="E663" s="138">
        <v>0</v>
      </c>
      <c r="F663" s="135"/>
      <c r="G663" s="129">
        <f t="shared" si="10"/>
        <v>4.7851999999999999E-2</v>
      </c>
      <c r="H663" s="139" t="s">
        <v>1432</v>
      </c>
      <c r="I663" s="135" t="s">
        <v>3638</v>
      </c>
    </row>
    <row r="664" spans="1:9" x14ac:dyDescent="0.25">
      <c r="A664" s="131" t="s">
        <v>1498</v>
      </c>
      <c r="B664" s="132" t="s">
        <v>1538</v>
      </c>
      <c r="C664" s="133">
        <v>4.5540999999999998E-2</v>
      </c>
      <c r="D664" s="133">
        <v>0</v>
      </c>
      <c r="E664" s="138">
        <v>0</v>
      </c>
      <c r="F664" s="135"/>
      <c r="G664" s="129">
        <f t="shared" si="10"/>
        <v>4.5540999999999998E-2</v>
      </c>
      <c r="H664" s="139" t="s">
        <v>1539</v>
      </c>
      <c r="I664" s="135" t="s">
        <v>3638</v>
      </c>
    </row>
    <row r="665" spans="1:9" ht="63.75" x14ac:dyDescent="0.25">
      <c r="A665" s="131" t="s">
        <v>1498</v>
      </c>
      <c r="B665" s="132" t="s">
        <v>1496</v>
      </c>
      <c r="C665" s="133">
        <v>3.925E-2</v>
      </c>
      <c r="D665" s="133">
        <v>0</v>
      </c>
      <c r="E665" s="138">
        <v>0</v>
      </c>
      <c r="F665" s="135"/>
      <c r="G665" s="129">
        <f t="shared" si="10"/>
        <v>3.925E-2</v>
      </c>
      <c r="H665" s="139" t="s">
        <v>1497</v>
      </c>
      <c r="I665" s="135" t="s">
        <v>3638</v>
      </c>
    </row>
    <row r="666" spans="1:9" x14ac:dyDescent="0.25">
      <c r="A666" s="131" t="s">
        <v>2720</v>
      </c>
      <c r="B666" s="132" t="s">
        <v>2721</v>
      </c>
      <c r="C666" s="133">
        <v>6.2925999999999996E-2</v>
      </c>
      <c r="D666" s="133">
        <v>0</v>
      </c>
      <c r="E666" s="138">
        <v>0</v>
      </c>
      <c r="F666" s="135"/>
      <c r="G666" s="129">
        <f t="shared" si="10"/>
        <v>6.2925999999999996E-2</v>
      </c>
      <c r="H666" s="139" t="s">
        <v>855</v>
      </c>
      <c r="I666" s="135" t="s">
        <v>3638</v>
      </c>
    </row>
    <row r="667" spans="1:9" ht="25.5" x14ac:dyDescent="0.25">
      <c r="A667" s="131" t="s">
        <v>1346</v>
      </c>
      <c r="B667" s="132" t="s">
        <v>3746</v>
      </c>
      <c r="C667" s="133">
        <v>0.17730000000000001</v>
      </c>
      <c r="D667" s="133">
        <v>6.7199999999999996E-2</v>
      </c>
      <c r="E667" s="138">
        <v>0</v>
      </c>
      <c r="F667" s="135"/>
      <c r="G667" s="129">
        <f t="shared" si="10"/>
        <v>0.2445</v>
      </c>
      <c r="H667" s="139" t="s">
        <v>1345</v>
      </c>
      <c r="I667" s="135" t="s">
        <v>3638</v>
      </c>
    </row>
    <row r="668" spans="1:9" ht="25.5" x14ac:dyDescent="0.25">
      <c r="A668" s="131" t="s">
        <v>3747</v>
      </c>
      <c r="B668" s="132" t="s">
        <v>1189</v>
      </c>
      <c r="C668" s="133">
        <v>3.15E-2</v>
      </c>
      <c r="D668" s="133">
        <v>0</v>
      </c>
      <c r="E668" s="138"/>
      <c r="F668" s="135"/>
      <c r="G668" s="129">
        <f t="shared" si="10"/>
        <v>3.15E-2</v>
      </c>
      <c r="H668" s="139" t="s">
        <v>3748</v>
      </c>
      <c r="I668" s="135" t="s">
        <v>3638</v>
      </c>
    </row>
    <row r="669" spans="1:9" x14ac:dyDescent="0.25">
      <c r="A669" s="131" t="s">
        <v>1362</v>
      </c>
      <c r="B669" s="132" t="s">
        <v>1360</v>
      </c>
      <c r="C669" s="133">
        <v>4.6699999999999998E-2</v>
      </c>
      <c r="D669" s="133">
        <v>7.3000000000000001E-3</v>
      </c>
      <c r="E669" s="138">
        <v>0</v>
      </c>
      <c r="F669" s="135"/>
      <c r="G669" s="129">
        <f t="shared" si="10"/>
        <v>5.3999999999999999E-2</v>
      </c>
      <c r="H669" s="139" t="s">
        <v>1118</v>
      </c>
      <c r="I669" s="135" t="s">
        <v>3638</v>
      </c>
    </row>
    <row r="670" spans="1:9" ht="38.25" x14ac:dyDescent="0.25">
      <c r="A670" s="131" t="s">
        <v>3749</v>
      </c>
      <c r="B670" s="132" t="s">
        <v>1360</v>
      </c>
      <c r="C670" s="133">
        <v>0.17599999999999999</v>
      </c>
      <c r="D670" s="133">
        <v>0.23899999999999999</v>
      </c>
      <c r="E670" s="138">
        <v>0.22700000000000001</v>
      </c>
      <c r="F670" s="135"/>
      <c r="G670" s="129">
        <f t="shared" si="10"/>
        <v>0.64200000000000002</v>
      </c>
      <c r="H670" s="139" t="s">
        <v>3446</v>
      </c>
      <c r="I670" s="135" t="s">
        <v>3638</v>
      </c>
    </row>
    <row r="671" spans="1:9" x14ac:dyDescent="0.25">
      <c r="A671" s="131" t="s">
        <v>1066</v>
      </c>
      <c r="B671" s="132" t="s">
        <v>887</v>
      </c>
      <c r="C671" s="133">
        <v>4.8500000000000001E-2</v>
      </c>
      <c r="D671" s="133">
        <v>1.21E-2</v>
      </c>
      <c r="E671" s="138">
        <v>0</v>
      </c>
      <c r="F671" s="135"/>
      <c r="G671" s="129">
        <f t="shared" si="10"/>
        <v>6.0600000000000001E-2</v>
      </c>
      <c r="H671" s="139" t="s">
        <v>888</v>
      </c>
      <c r="I671" s="135" t="s">
        <v>3638</v>
      </c>
    </row>
    <row r="672" spans="1:9" x14ac:dyDescent="0.25">
      <c r="A672" s="131" t="s">
        <v>1160</v>
      </c>
      <c r="B672" s="132" t="s">
        <v>1158</v>
      </c>
      <c r="C672" s="133">
        <v>0.42</v>
      </c>
      <c r="D672" s="133">
        <v>0.16</v>
      </c>
      <c r="E672" s="140"/>
      <c r="F672" s="135"/>
      <c r="G672" s="129">
        <f t="shared" si="10"/>
        <v>0.57999999999999996</v>
      </c>
      <c r="H672" s="139" t="s">
        <v>1159</v>
      </c>
      <c r="I672" s="135" t="s">
        <v>3638</v>
      </c>
    </row>
    <row r="673" spans="1:9" x14ac:dyDescent="0.25">
      <c r="A673" s="131" t="s">
        <v>1160</v>
      </c>
      <c r="B673" s="132" t="s">
        <v>1158</v>
      </c>
      <c r="C673" s="133">
        <v>0.27600000000000002</v>
      </c>
      <c r="D673" s="133">
        <v>6.7000000000000004E-2</v>
      </c>
      <c r="E673" s="138"/>
      <c r="F673" s="135"/>
      <c r="G673" s="129">
        <f t="shared" si="10"/>
        <v>0.34300000000000003</v>
      </c>
      <c r="H673" s="139" t="s">
        <v>1161</v>
      </c>
      <c r="I673" s="135" t="s">
        <v>3638</v>
      </c>
    </row>
    <row r="674" spans="1:9" ht="38.25" x14ac:dyDescent="0.25">
      <c r="A674" s="131" t="s">
        <v>1160</v>
      </c>
      <c r="B674" s="132" t="s">
        <v>1158</v>
      </c>
      <c r="C674" s="133">
        <v>5.8500000000000003E-2</v>
      </c>
      <c r="D674" s="133">
        <v>8.2299999999999998E-2</v>
      </c>
      <c r="E674" s="138">
        <v>0</v>
      </c>
      <c r="F674" s="135"/>
      <c r="G674" s="129">
        <f t="shared" si="10"/>
        <v>0.14080000000000001</v>
      </c>
      <c r="H674" s="139" t="s">
        <v>1162</v>
      </c>
      <c r="I674" s="135" t="s">
        <v>3638</v>
      </c>
    </row>
    <row r="675" spans="1:9" ht="25.5" x14ac:dyDescent="0.25">
      <c r="A675" s="131" t="s">
        <v>1160</v>
      </c>
      <c r="B675" s="132" t="s">
        <v>1167</v>
      </c>
      <c r="C675" s="133">
        <v>5.8500000000000003E-2</v>
      </c>
      <c r="D675" s="133">
        <v>0.81769999999999998</v>
      </c>
      <c r="E675" s="140"/>
      <c r="F675" s="135"/>
      <c r="G675" s="129">
        <f t="shared" si="10"/>
        <v>0.87619999999999998</v>
      </c>
      <c r="H675" s="139" t="s">
        <v>1168</v>
      </c>
      <c r="I675" s="135" t="s">
        <v>3638</v>
      </c>
    </row>
  </sheetData>
  <mergeCells count="6">
    <mergeCell ref="H4:H5"/>
    <mergeCell ref="I4:I5"/>
    <mergeCell ref="A2:I2"/>
    <mergeCell ref="A4:A5"/>
    <mergeCell ref="B4:B5"/>
    <mergeCell ref="C4:G4"/>
  </mergeCells>
  <pageMargins left="0.39370078740157483" right="0.39370078740157483" top="0.39370078740157483" bottom="0.39370078740157483" header="0.51181102362204722" footer="0.51181102362204722"/>
  <pageSetup paperSize="9" scale="71" fitToHeight="10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7</vt:i4>
      </vt:variant>
    </vt:vector>
  </HeadingPairs>
  <TitlesOfParts>
    <vt:vector size="11" baseType="lpstr">
      <vt:lpstr>Приложение 1</vt:lpstr>
      <vt:lpstr>Приложение 2</vt:lpstr>
      <vt:lpstr>Приложение 3</vt:lpstr>
      <vt:lpstr>Приложение 4</vt:lpstr>
      <vt:lpstr>'Приложение 1'!Заголовки_для_печати</vt:lpstr>
      <vt:lpstr>'Приложение 2'!Заголовки_для_печати</vt:lpstr>
      <vt:lpstr>'Приложение 3'!Заголовки_для_печати</vt:lpstr>
      <vt:lpstr>'Приложение 4'!Заголовки_для_печати</vt:lpstr>
      <vt:lpstr>'Приложение 1'!Область_печати</vt:lpstr>
      <vt:lpstr>'Приложение 2'!Область_печати</vt:lpstr>
      <vt:lpstr>'Приложение 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Охорзина</dc:creator>
  <cp:lastModifiedBy>admin</cp:lastModifiedBy>
  <cp:lastPrinted>2025-06-24T08:46:45Z</cp:lastPrinted>
  <dcterms:created xsi:type="dcterms:W3CDTF">2020-04-20T08:00:30Z</dcterms:created>
  <dcterms:modified xsi:type="dcterms:W3CDTF">2025-06-24T08:46:53Z</dcterms:modified>
</cp:coreProperties>
</file>