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29040" windowHeight="16440" tabRatio="653"/>
  </bookViews>
  <sheets>
    <sheet name="КО" sheetId="28" r:id="rId1"/>
    <sheet name="СК" sheetId="10" r:id="rId2"/>
  </sheets>
  <definedNames>
    <definedName name="_xlnm._FilterDatabase" localSheetId="1" hidden="1">СК!$A$9:$CV$242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9" i="10" l="1"/>
  <c r="AX9" i="10"/>
  <c r="AY9" i="10"/>
  <c r="AZ9" i="10"/>
  <c r="AR9" i="10"/>
  <c r="AS9" i="10"/>
  <c r="AT9" i="10"/>
  <c r="AU9" i="10"/>
  <c r="AV9" i="10"/>
  <c r="BP9" i="10" l="1"/>
  <c r="Z9" i="10" l="1"/>
  <c r="AA9" i="10"/>
  <c r="AB9" i="10"/>
  <c r="AC9" i="10"/>
  <c r="AD9" i="10"/>
  <c r="AE9" i="10"/>
  <c r="AF9" i="10"/>
  <c r="AG9" i="10"/>
  <c r="AH9" i="10"/>
  <c r="BA9" i="10"/>
  <c r="BB9" i="10"/>
  <c r="BC9" i="10"/>
  <c r="BD9" i="10"/>
  <c r="BE9" i="10"/>
  <c r="BF9" i="10"/>
  <c r="BG9" i="10"/>
  <c r="BH9" i="10"/>
  <c r="BI9" i="10"/>
  <c r="BJ9" i="10"/>
  <c r="BK9" i="10"/>
  <c r="BL9" i="10"/>
  <c r="BN9" i="10"/>
  <c r="BO9" i="10"/>
  <c r="BQ9" i="10"/>
  <c r="BR9" i="10"/>
  <c r="BS9" i="10"/>
  <c r="BT9" i="10"/>
  <c r="BU9" i="10"/>
  <c r="BV9" i="10"/>
  <c r="BW9" i="10"/>
  <c r="BX9" i="10"/>
  <c r="BY9" i="10"/>
  <c r="BZ9" i="10"/>
  <c r="CA9" i="10"/>
  <c r="CB9" i="10"/>
  <c r="CC9" i="10"/>
  <c r="S9" i="10" l="1"/>
  <c r="P9" i="10"/>
  <c r="Q9" i="10"/>
  <c r="R9" i="10"/>
  <c r="T9" i="10"/>
  <c r="U9" i="10"/>
  <c r="V9" i="10"/>
  <c r="W9" i="10"/>
  <c r="X9" i="10"/>
  <c r="Y9" i="10"/>
  <c r="G9" i="10"/>
  <c r="H9" i="10"/>
  <c r="I9" i="10"/>
  <c r="J9" i="10"/>
  <c r="K9" i="10"/>
  <c r="L9" i="10"/>
  <c r="M9" i="10"/>
  <c r="N9" i="10"/>
  <c r="O9" i="10"/>
  <c r="F9" i="10"/>
</calcChain>
</file>

<file path=xl/comments1.xml><?xml version="1.0" encoding="utf-8"?>
<comments xmlns="http://schemas.openxmlformats.org/spreadsheetml/2006/main">
  <authors>
    <author>Автор</author>
  </authors>
  <commentList>
    <comment ref="Z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Клиентские центры - 3 ед. в г. Хабаровске, г. Комсомольске-на-Амуре; отделения почтовой связи, в которых размещены окна ПАО "Почта Банк" в формате Б, П1*.
*Б – окно с установкой банкомата (банковские операции осуществляет сотрудник банка). 
П1 – окно с установкой терминала по снятию наличных денежных средств по банковским картам (операции осуществляет сотрудник почты - агент банка)</t>
        </r>
      </text>
    </comment>
    <comment ref="AW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Клиентские центры - 3 ед. в г. Хабаровске, г. Комсомольске-на-Амуре; отделения почтовой связи, в которых размещены окна АО "Почта Банк" в формате Б, П1*.
*Б – окно с установкой банкомата (банковские операции осуществляет сотрудник банка). 
П1 – окно с установкой терминала по снятию наличных денежных средств по банковским картам (операции осуществляет сотрудник почты - агент банка)</t>
        </r>
      </text>
    </comment>
    <comment ref="BW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Клиентские центры - 3 ед. в г. Хабаровске, г. Комсомольске-на-Амуре; отделения почтовой связи, в которых размещены окна АО "Почта Банк" в формате Б, П1*.
*Б – окно с установкой банкомата (банковские операции осуществляет сотрудник банка). 
П1 – окно с установкой терминала по снятию наличных денежных средств по банковским картам (операции осуществляет сотрудник почты - агент банка)</t>
        </r>
      </text>
    </comment>
    <comment ref="CH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Клиентские центры - 3 ед. в г. Хабаровске, г. Комсомольске-на-Амуре; отделения почтовой связи, в которых размещены окна АО "Почта Банк" в формате Б, П1*.
*Б – окно с установкой банкомата (банковские операции осуществляет сотрудник банка). 
П1 – окно с установкой терминала по снятию наличных денежных средств по банковским картам (операции осуществляет сотрудник почты - агент банка)</t>
        </r>
      </text>
    </comment>
  </commentList>
</comments>
</file>

<file path=xl/sharedStrings.xml><?xml version="1.0" encoding="utf-8"?>
<sst xmlns="http://schemas.openxmlformats.org/spreadsheetml/2006/main" count="1120" uniqueCount="305">
  <si>
    <t>г. Хабаровск</t>
  </si>
  <si>
    <t>г. Комсомольск-на-Амуре</t>
  </si>
  <si>
    <t>Амурский МР:</t>
  </si>
  <si>
    <t>Городское поселение "Город Амурск"</t>
  </si>
  <si>
    <t>Эльбанское городское поселение</t>
  </si>
  <si>
    <t>Литовское сельское поселение</t>
  </si>
  <si>
    <t>Вознесенское сельское поселение</t>
  </si>
  <si>
    <t>Падалинское сельское поселение</t>
  </si>
  <si>
    <t>Санболинское сельское поселение</t>
  </si>
  <si>
    <t>Болоньское сельское поселение</t>
  </si>
  <si>
    <t>Сельское поселение "Село Ачан"</t>
  </si>
  <si>
    <t xml:space="preserve">Сельское поселение "Село Джуен" </t>
  </si>
  <si>
    <t>Сельское поселение "Село Омми"</t>
  </si>
  <si>
    <t>Аяно-Майский МР:</t>
  </si>
  <si>
    <t>Сельское поселение "Село Аян"</t>
  </si>
  <si>
    <t>Нельканское сельское поселение</t>
  </si>
  <si>
    <t xml:space="preserve">Джигдинское сельское поселение </t>
  </si>
  <si>
    <t>Аимское сельское поселение</t>
  </si>
  <si>
    <t>Бикинский МР:</t>
  </si>
  <si>
    <t>Городское поселение "Город Бикин"</t>
  </si>
  <si>
    <t xml:space="preserve">Лермонтовское сельское поселение </t>
  </si>
  <si>
    <t xml:space="preserve">Оренбургское сельское поселение </t>
  </si>
  <si>
    <t>Сельское поселение "Село Лесопильное"</t>
  </si>
  <si>
    <t xml:space="preserve">Сельское поселение "Село Лончаково" </t>
  </si>
  <si>
    <t xml:space="preserve">Сельское поселение "Село Пушкино" </t>
  </si>
  <si>
    <t xml:space="preserve">Сельское поселение "Село Покровка" </t>
  </si>
  <si>
    <t>Сельское поселение "Село Добролюбово"</t>
  </si>
  <si>
    <t>Бойцовское сельское поселение</t>
  </si>
  <si>
    <t>Ванинский МР:</t>
  </si>
  <si>
    <t>Городское поселение "Рабочий поселок Ванино"</t>
  </si>
  <si>
    <t xml:space="preserve">Городское поселение "Рабочий поселок Октябрьский" </t>
  </si>
  <si>
    <t>Сельское поселение "Поселок Монгохто"</t>
  </si>
  <si>
    <t>Высокогорненское городское поселение</t>
  </si>
  <si>
    <t xml:space="preserve">Сельское поселение "Поселок Токи" </t>
  </si>
  <si>
    <t xml:space="preserve">Сельское поселение "Поселок Тумнин" </t>
  </si>
  <si>
    <t xml:space="preserve">Уська-Орочское сельское поселение </t>
  </si>
  <si>
    <t xml:space="preserve">Даттинское сельское поселение </t>
  </si>
  <si>
    <t xml:space="preserve">Кенадское сельское поселение </t>
  </si>
  <si>
    <t>Тулучинское сельское поселение</t>
  </si>
  <si>
    <t>Верхнебуреинский МР:</t>
  </si>
  <si>
    <t>Городское поселение "Рабочий поселок Чегдомын"</t>
  </si>
  <si>
    <t xml:space="preserve">Новоургальское городское поселение </t>
  </si>
  <si>
    <t xml:space="preserve">Тырминское сельское поселение </t>
  </si>
  <si>
    <t>Сулукское сельское поселение</t>
  </si>
  <si>
    <t xml:space="preserve">Сельское поселение "Поселок Этыркэн" </t>
  </si>
  <si>
    <t xml:space="preserve">Среднеургальское сельское поселение </t>
  </si>
  <si>
    <t>Сельское поселение "Поселок Софийск"</t>
  </si>
  <si>
    <t xml:space="preserve">Сельское поселение "Поселок Алонка" </t>
  </si>
  <si>
    <t xml:space="preserve">Чекундинское сельское поселение </t>
  </si>
  <si>
    <t xml:space="preserve">Сельское поселение "Поселок Герби" </t>
  </si>
  <si>
    <t xml:space="preserve">Аланапское сельское поселение </t>
  </si>
  <si>
    <t xml:space="preserve">Согдинское сельское поселение </t>
  </si>
  <si>
    <t>Сельское поселение "Село Усть-Ургал"</t>
  </si>
  <si>
    <t>Вяземский МР:</t>
  </si>
  <si>
    <t>Городское поселение "Город Вяземский"</t>
  </si>
  <si>
    <t xml:space="preserve">Сельское поселение "Поселок Дормидонтовка" </t>
  </si>
  <si>
    <t xml:space="preserve">Сельское поселение "Село Отрадное" </t>
  </si>
  <si>
    <t>Сельское поселение "Село Шереметьево"</t>
  </si>
  <si>
    <t>Сельское поселение "Село Аван"</t>
  </si>
  <si>
    <t xml:space="preserve">Сельское поселение "Село Красицкое" </t>
  </si>
  <si>
    <t xml:space="preserve">Сельское поселение "Село Капитоновка" </t>
  </si>
  <si>
    <t>Сельское поселение "Село Дормидонтовка"</t>
  </si>
  <si>
    <t xml:space="preserve">Котиковское сельское поселение </t>
  </si>
  <si>
    <t>Сельское поселение "Село Забайкальское"</t>
  </si>
  <si>
    <t xml:space="preserve">Сельское поселение "Село Венюково" </t>
  </si>
  <si>
    <t>Сельское поселение "Поселок Шумный"</t>
  </si>
  <si>
    <t xml:space="preserve">Глебовское сельское поселение </t>
  </si>
  <si>
    <t xml:space="preserve">Сельское поселение "Село Садовое" </t>
  </si>
  <si>
    <t xml:space="preserve">Виноградовское сельское поселение </t>
  </si>
  <si>
    <t xml:space="preserve">Сельское поселение "Село Кукелево" </t>
  </si>
  <si>
    <t xml:space="preserve">Сельское поселение "Село Кедрово" </t>
  </si>
  <si>
    <t xml:space="preserve">Сельское поселение "Село Видное" </t>
  </si>
  <si>
    <t>Сельское поселение "Поселок Медвежий"</t>
  </si>
  <si>
    <t>Комсомольский МР:</t>
  </si>
  <si>
    <t xml:space="preserve">Сельское поселение "Село Хурба" </t>
  </si>
  <si>
    <t>Селихинское сельское поселение</t>
  </si>
  <si>
    <t xml:space="preserve">Снежненское сельское поселение </t>
  </si>
  <si>
    <t xml:space="preserve">Ягодненское сельское поселение </t>
  </si>
  <si>
    <t xml:space="preserve">Сельское поселение "Село Пивань" </t>
  </si>
  <si>
    <t xml:space="preserve">Сельское поселение "Село Большая Картель" </t>
  </si>
  <si>
    <t xml:space="preserve">Уктурское сельское поселение </t>
  </si>
  <si>
    <t xml:space="preserve">Сельское поселение "Поселок Молодежный" </t>
  </si>
  <si>
    <t xml:space="preserve">Сельское поселение "Село Новый Мир" </t>
  </si>
  <si>
    <t xml:space="preserve">Нижнетамбовское сельское поселение </t>
  </si>
  <si>
    <t>Гурское сельское поселение</t>
  </si>
  <si>
    <t xml:space="preserve">Гайтерское сельское поселение </t>
  </si>
  <si>
    <t xml:space="preserve">Кенайское сельское поселение </t>
  </si>
  <si>
    <t>Галичное сельское поселение</t>
  </si>
  <si>
    <t>Сельское поселение "Село Верхняя Эконь"</t>
  </si>
  <si>
    <t>Нижнехалбинское сельское поселение</t>
  </si>
  <si>
    <t xml:space="preserve">Бельговское сельское поселение </t>
  </si>
  <si>
    <t xml:space="preserve">Сельское поселение "Село Даппы" </t>
  </si>
  <si>
    <t xml:space="preserve">Сельское поселение "Село Боктор" </t>
  </si>
  <si>
    <t xml:space="preserve">Верхнетамбовское сельское поселение </t>
  </si>
  <si>
    <t>Сельское поселение "Село Новоильиновка"</t>
  </si>
  <si>
    <t>МР им. Лазо:</t>
  </si>
  <si>
    <t>Городское поселение "Рабочий поселок Переяславка"</t>
  </si>
  <si>
    <t>Хорское городское поселение</t>
  </si>
  <si>
    <t>Городское поселение "Рабочий поселок Мухен"</t>
  </si>
  <si>
    <t>Георгиевское сельское поселение</t>
  </si>
  <si>
    <t>Могилевское сельское поселение</t>
  </si>
  <si>
    <t>Кондратьевское сельское поселение</t>
  </si>
  <si>
    <t>Ситинское сельское поселение</t>
  </si>
  <si>
    <t>Бичевское сельское поселение</t>
  </si>
  <si>
    <t>Черняевское сельское поселение</t>
  </si>
  <si>
    <t>Полетненское сельское поселение</t>
  </si>
  <si>
    <t>Марусинское сельское поселение</t>
  </si>
  <si>
    <t>Долминское сельское поселение</t>
  </si>
  <si>
    <t>Сельское поселение "Поселок Сукпай"</t>
  </si>
  <si>
    <t>Святогорское сельское поселение</t>
  </si>
  <si>
    <t>Сельское поселение "Поселок Сидима"</t>
  </si>
  <si>
    <t>Сельское поселение "Поселок Дурмин"</t>
  </si>
  <si>
    <t xml:space="preserve">Оборское сельское поселение </t>
  </si>
  <si>
    <t>Кругликовское сельское поселение</t>
  </si>
  <si>
    <t>Сельское поселение "Поселок Золотой"</t>
  </si>
  <si>
    <t>Гвасюгинское сельское поселение</t>
  </si>
  <si>
    <t>Нанайский МР:</t>
  </si>
  <si>
    <t>Сельское поселение "Село Троицкое"</t>
  </si>
  <si>
    <t xml:space="preserve">Сельское поселение "Село Маяк" </t>
  </si>
  <si>
    <t>Найхинское сельское поселение</t>
  </si>
  <si>
    <t xml:space="preserve">Лидогинское сельское поселение </t>
  </si>
  <si>
    <t xml:space="preserve">Сельское поселение "Поселок Джонка" </t>
  </si>
  <si>
    <t>Дубовомысское сельское поселение</t>
  </si>
  <si>
    <t>Сельское поселение "Село Иннокентьевка"</t>
  </si>
  <si>
    <t xml:space="preserve">Синдинское сельское поселение </t>
  </si>
  <si>
    <t xml:space="preserve">Сельское поселение "Село Джари" </t>
  </si>
  <si>
    <t xml:space="preserve">Верхненергенское сельское поселение </t>
  </si>
  <si>
    <t xml:space="preserve">Сельское поселение "Село Дада" </t>
  </si>
  <si>
    <t xml:space="preserve">Арсеньевское сельское поселение </t>
  </si>
  <si>
    <t xml:space="preserve">Сельское поселение "Село Нижняя Манома" </t>
  </si>
  <si>
    <t xml:space="preserve">Сельское поселение "Село Верхняя Манома" </t>
  </si>
  <si>
    <t>Николаевский МР:</t>
  </si>
  <si>
    <t>Городское поселение "Город Николаевск-на-Амуре"</t>
  </si>
  <si>
    <t>Городское поселение "Рабочий поселок Многовершинный"</t>
  </si>
  <si>
    <t xml:space="preserve">Городское поселение "Рабочий поселок Лазарев" </t>
  </si>
  <si>
    <t xml:space="preserve">Магинское сельское поселение </t>
  </si>
  <si>
    <t xml:space="preserve">Красносельское сельское поселение </t>
  </si>
  <si>
    <t xml:space="preserve">Иннокентьевское сельское поселение </t>
  </si>
  <si>
    <t xml:space="preserve">Константиновское сельское поселение </t>
  </si>
  <si>
    <t xml:space="preserve">Члянское сельское поселение </t>
  </si>
  <si>
    <t xml:space="preserve">Нигирское сельское поселение </t>
  </si>
  <si>
    <t xml:space="preserve">Оремифское сельское поселение </t>
  </si>
  <si>
    <t xml:space="preserve">Нижнепронгенское сельское поселение </t>
  </si>
  <si>
    <t xml:space="preserve">Пуирское сельское поселение </t>
  </si>
  <si>
    <t xml:space="preserve">Озерпахское сельское поселение </t>
  </si>
  <si>
    <t xml:space="preserve">Сельское поселение "Село Орель-Чля" </t>
  </si>
  <si>
    <t>Охотский МР:</t>
  </si>
  <si>
    <t>Городского поселения "Рабочий посёлок Охотск"</t>
  </si>
  <si>
    <t>Булгинское сельское поселение</t>
  </si>
  <si>
    <t>Аркинское сельское поселение</t>
  </si>
  <si>
    <t>Инское сельское поселение</t>
  </si>
  <si>
    <t>Сельское поселение "Село Вострецово"</t>
  </si>
  <si>
    <t>Сельское поселение "Поселок Новое Устье"</t>
  </si>
  <si>
    <t>Резидентское сельское поселение</t>
  </si>
  <si>
    <t>Сельское поселение "Поселок Морской"</t>
  </si>
  <si>
    <t>МР им. Полины Осипенко:</t>
  </si>
  <si>
    <t xml:space="preserve">Сельское поселение "Село имени Полины Осипенко" </t>
  </si>
  <si>
    <t xml:space="preserve">Бриаканское сельское поселение </t>
  </si>
  <si>
    <t xml:space="preserve">Херпучинское сельское поселение </t>
  </si>
  <si>
    <t>Сельское поселение "Село Владимировка"</t>
  </si>
  <si>
    <t>Сельское поселение "Село Удинск"</t>
  </si>
  <si>
    <t>Советско-Гаванский МР:</t>
  </si>
  <si>
    <t>Городское поселение "Город Советская Гавань"</t>
  </si>
  <si>
    <t>Городское поселение "Рабочий поселок Заветы Ильича"</t>
  </si>
  <si>
    <t>Городское поселение "Рабочий поселок Лососина"</t>
  </si>
  <si>
    <t xml:space="preserve">Городское поселение "Рабочий поселок Майский" </t>
  </si>
  <si>
    <t>Гаткинское сельское поселение</t>
  </si>
  <si>
    <t>Солнечный МР:</t>
  </si>
  <si>
    <t>Городское поселение "Рабочий поселок Солнечный"</t>
  </si>
  <si>
    <t xml:space="preserve">Березовское сельское поселение </t>
  </si>
  <si>
    <t xml:space="preserve">Сельское поселение "Поселок Горин" </t>
  </si>
  <si>
    <t xml:space="preserve">Хурмулинское сельское поселение </t>
  </si>
  <si>
    <t xml:space="preserve">Дукинское сельское поселение </t>
  </si>
  <si>
    <t>Горненское городское поселение</t>
  </si>
  <si>
    <t xml:space="preserve">Сельское поселение "Село Эворон" </t>
  </si>
  <si>
    <t xml:space="preserve">Харпичанское сельское поселение </t>
  </si>
  <si>
    <t xml:space="preserve">Сельское поселение "Поселок Джамку" </t>
  </si>
  <si>
    <t>Сельское поселение "Село Кондон"</t>
  </si>
  <si>
    <t xml:space="preserve">Сельское поселение "Поселок Амгунь" </t>
  </si>
  <si>
    <t>Тугуро-Чумиканский МР:</t>
  </si>
  <si>
    <t>Сельское поселение "Село Чумикан"</t>
  </si>
  <si>
    <t xml:space="preserve">Сельское поселение "Село Удское" </t>
  </si>
  <si>
    <t xml:space="preserve">Сельское поселение "Село Тугур" </t>
  </si>
  <si>
    <t xml:space="preserve">Сельское поселение "Село Тором" </t>
  </si>
  <si>
    <t>Сельское поселение "Село Алгазея"</t>
  </si>
  <si>
    <t>Ульчский МР:</t>
  </si>
  <si>
    <t>Сельское поселение "Село Богородское"</t>
  </si>
  <si>
    <t xml:space="preserve">Де-Кастринское сельское поселение </t>
  </si>
  <si>
    <t>Сельское поселение "Село Булава"</t>
  </si>
  <si>
    <t>Сельское поселение "Поселок Циммермановка"</t>
  </si>
  <si>
    <t xml:space="preserve">Мариинское сельское поселение </t>
  </si>
  <si>
    <t>Сусанинское сельское поселение</t>
  </si>
  <si>
    <t xml:space="preserve">Киселевское сельское поселение </t>
  </si>
  <si>
    <t xml:space="preserve">Тырское сельское поселение </t>
  </si>
  <si>
    <t xml:space="preserve">Тахтинское сельское поселение </t>
  </si>
  <si>
    <t xml:space="preserve">Сельское поселение "Село Софийск" </t>
  </si>
  <si>
    <t xml:space="preserve">Солонцовское сельское поселение </t>
  </si>
  <si>
    <t xml:space="preserve">Быстринское сельское поселение </t>
  </si>
  <si>
    <t xml:space="preserve">Санниковское сельское поселение </t>
  </si>
  <si>
    <t>Сельское поселение "Село Дуди"</t>
  </si>
  <si>
    <t xml:space="preserve">Савинское сельское поселение </t>
  </si>
  <si>
    <t>Сельское поселение "Село Нижняя Гавань"</t>
  </si>
  <si>
    <t xml:space="preserve">Сельское поселение "Село Калиновка" </t>
  </si>
  <si>
    <t xml:space="preserve">Сельское поселение "Село Ухта" </t>
  </si>
  <si>
    <t>Хабаровский МР</t>
  </si>
  <si>
    <t xml:space="preserve">Тополевское сельское поселение </t>
  </si>
  <si>
    <t>Сельское поселение "Село Некрасовка"</t>
  </si>
  <si>
    <t xml:space="preserve">Князе-Волконское сельское поселение </t>
  </si>
  <si>
    <t xml:space="preserve">Корфовское городское поселение </t>
  </si>
  <si>
    <t xml:space="preserve">Восточное сельское поселение </t>
  </si>
  <si>
    <t xml:space="preserve">Ракитненское сельское поселение </t>
  </si>
  <si>
    <t xml:space="preserve">Сергеевское сельское поселение </t>
  </si>
  <si>
    <t xml:space="preserve">Анастасьевское сельское поселение </t>
  </si>
  <si>
    <t xml:space="preserve">Корсаковское сельское поселение </t>
  </si>
  <si>
    <t xml:space="preserve">Мичуринское сельское поселение </t>
  </si>
  <si>
    <t xml:space="preserve">Сельское поселение "Село Ильинка" </t>
  </si>
  <si>
    <t xml:space="preserve">Осиновореченское сельское поселение </t>
  </si>
  <si>
    <t xml:space="preserve">Мирненское сельское поселение </t>
  </si>
  <si>
    <t xml:space="preserve">Сельское поселение "Село Бычиха" </t>
  </si>
  <si>
    <t xml:space="preserve">Дружбинское сельское поселение </t>
  </si>
  <si>
    <t>Галкинское сельское поселение</t>
  </si>
  <si>
    <t xml:space="preserve">Побединское сельское поселение </t>
  </si>
  <si>
    <t xml:space="preserve">Куканское сельское поселение </t>
  </si>
  <si>
    <t xml:space="preserve">Елабужское сельское поселение </t>
  </si>
  <si>
    <t xml:space="preserve">Малышевское сельское поселение </t>
  </si>
  <si>
    <t>Сельское поселение "Село Казакевичево"</t>
  </si>
  <si>
    <t xml:space="preserve">Сельское поселение "Село Новокуровка" </t>
  </si>
  <si>
    <t xml:space="preserve">Сельское поселение "Село Сикачи-Алян" </t>
  </si>
  <si>
    <t xml:space="preserve">Улика-Национальное сельское поселение </t>
  </si>
  <si>
    <t>Сельское поселение "Село Петропавловка"</t>
  </si>
  <si>
    <t xml:space="preserve"> Наумовское сельское поселение </t>
  </si>
  <si>
    <t>Сельское поселение "Село Челны"</t>
  </si>
  <si>
    <t>Всего</t>
  </si>
  <si>
    <t>+</t>
  </si>
  <si>
    <t>-</t>
  </si>
  <si>
    <t xml:space="preserve">проводной </t>
  </si>
  <si>
    <t>Доступ к сети Интернет</t>
  </si>
  <si>
    <t>мобильный (3G/4G)</t>
  </si>
  <si>
    <t>АО "АльфаСтрахование"</t>
  </si>
  <si>
    <t>САО ВСК</t>
  </si>
  <si>
    <t>ООО Страховая Компания "ГЕЛИОС"</t>
  </si>
  <si>
    <t>АО "ДальЖАСО"</t>
  </si>
  <si>
    <t>СПАО "ИНГОССТРАХ"</t>
  </si>
  <si>
    <t>ЗАО "СК "Резерв"</t>
  </si>
  <si>
    <t>Хабаровский филиал АО "СОГАЗ"</t>
  </si>
  <si>
    <t>Дальневосточный окружной филиала ООО СК Согласие</t>
  </si>
  <si>
    <t>ПАО СК Росгосстрах</t>
  </si>
  <si>
    <t>Филиал СПАО "РЕСО-Гарантия" г. Хабаровск</t>
  </si>
  <si>
    <t>Наименование муниципального образования</t>
  </si>
  <si>
    <t>ПАО Сбербанк</t>
  </si>
  <si>
    <t>ПАО КБ Восточный</t>
  </si>
  <si>
    <t>ПАО "МТС-Банк"</t>
  </si>
  <si>
    <t>Банк ВТБ (ПАО)</t>
  </si>
  <si>
    <t>АТБ (ПАО)</t>
  </si>
  <si>
    <t>ПАО РОСБАНК</t>
  </si>
  <si>
    <t>АО "Альфа-Банк"</t>
  </si>
  <si>
    <t>ПАО Банк "ФК Открытие"</t>
  </si>
  <si>
    <t>АО "Россельхозбанк"</t>
  </si>
  <si>
    <t>ПАО "Дальневосточный банк"</t>
  </si>
  <si>
    <t>ПАО СКБ Приморья "Примсоцбанк"</t>
  </si>
  <si>
    <t>Банк ГПБ (АО)</t>
  </si>
  <si>
    <t>АО "Роял Кредит Банк"</t>
  </si>
  <si>
    <t>АО "Солид Банк"</t>
  </si>
  <si>
    <t>ПАО АКБ "Приморье"</t>
  </si>
  <si>
    <t>ТКБ Банк ПАО</t>
  </si>
  <si>
    <t>АО "Банк Интеза"</t>
  </si>
  <si>
    <t>АКБ "БЭНК ОФ ЧАЙНА" (АО)</t>
  </si>
  <si>
    <t>АКБ "Алмазэргиэнбанк" АО</t>
  </si>
  <si>
    <t>ББР Банк (АО)</t>
  </si>
  <si>
    <t>АО МСП-Банк</t>
  </si>
  <si>
    <t>ПАО "Промсвязьбанк"</t>
  </si>
  <si>
    <t>Оформление страховых продуктов в отделениях почтовой связи</t>
  </si>
  <si>
    <t>Офисы страховых компаний
(филиалы, внутренние структурные подразделения) 01.01.2020, ед.</t>
  </si>
  <si>
    <t>Агентская сеть на 01.01.2020, чел.</t>
  </si>
  <si>
    <t>н/д</t>
  </si>
  <si>
    <t>Офисы кредитных организаций, ед.
 01.01.2020</t>
  </si>
  <si>
    <t>Офисы кредитных организаций, ед.
 01.01.2021</t>
  </si>
  <si>
    <t>АО "Почта Банк"</t>
  </si>
  <si>
    <r>
      <t>АО "Почта Банк</t>
    </r>
    <r>
      <rPr>
        <b/>
        <sz val="10"/>
        <rFont val="Times New Roman"/>
        <family val="1"/>
        <charset val="204"/>
      </rPr>
      <t>"</t>
    </r>
  </si>
  <si>
    <t xml:space="preserve"> ПАО АКБ "АВАНГАРД"</t>
  </si>
  <si>
    <t>ООО "Экспобанк"</t>
  </si>
  <si>
    <t>АО "ОТП Банк"</t>
  </si>
  <si>
    <t>Офисы страховых компаний
(филиалы, внутренние структурные подразделения) 01.01.2021, ед.</t>
  </si>
  <si>
    <t>Агентская сеть на 01.01.2021, чел.</t>
  </si>
  <si>
    <t xml:space="preserve"> </t>
  </si>
  <si>
    <t>Электронные терминалы, шт.
01.07.2021</t>
  </si>
  <si>
    <t>Банкоматы (всего), шт.
01.07.2021</t>
  </si>
  <si>
    <t>Офисы кредитных организаций, ед.
 01.07.2021</t>
  </si>
  <si>
    <t>АО "Дальневосточный банк"</t>
  </si>
  <si>
    <r>
      <t>Терминалы по снятию наличных денежных средств по банковским картам, установленные в отделениях почтовой связи</t>
    </r>
    <r>
      <rPr>
        <sz val="12"/>
        <color theme="1"/>
        <rFont val="Times New Roman"/>
        <family val="1"/>
        <charset val="204"/>
      </rPr>
      <t xml:space="preserve"> (количество поселений)</t>
    </r>
  </si>
  <si>
    <t>Агентская сеть на 01.07.2021, чел.</t>
  </si>
  <si>
    <t>Офисы страховых компаний
(филиалы, внутренние структурные подразделения) 01.07.2021, ед.</t>
  </si>
  <si>
    <t xml:space="preserve">ООО СК "ПАРИТЕТ-СК" </t>
  </si>
  <si>
    <t>ПАО Совкомбанк (включая офисы ПАО КБ Восточный)</t>
  </si>
  <si>
    <t xml:space="preserve">ПАО Совкомбанк </t>
  </si>
  <si>
    <t>ПАО Совкомбанк</t>
  </si>
  <si>
    <t>Численность населения по состоянию на 01.01.2022</t>
  </si>
  <si>
    <t>Офисы страховых компаний
(филиалы, внутренние структурные подразделения) 01.01.2022, ед.</t>
  </si>
  <si>
    <t>Агентская сеть на 01.01.2022, чел.</t>
  </si>
  <si>
    <t>ООО "Зетта Страхование"</t>
  </si>
  <si>
    <t>Электронные терминалы, шт.
01.07.2022</t>
  </si>
  <si>
    <t>Банкоматы (всего), шт.
01.07.2022</t>
  </si>
  <si>
    <t>Офисы кредитных организаций, ед.
 01.07.2022</t>
  </si>
  <si>
    <t>Агентская сеть на 01.07.2022, чел.</t>
  </si>
  <si>
    <t>Офисы страховых компаний
(филиалы, внутренние структурные подразделения) 01.07.2022,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</si>
</sst>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9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Wingdings"/>
      <charset val="2"/>
    </font>
    <font>
      <sz val="10"/>
      <name val="Times New Roman"/>
      <family val="1"/>
      <charset val="204"/>
    </font>
    <font>
      <b/>
      <sz val="9.5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rgb="FFFF0000"/>
      <name val="Wingdings"/>
      <charset val="2"/>
    </font>
    <font>
      <sz val="11"/>
      <name val="Wingdings"/>
      <charset val="2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0" xfId="0" applyFill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Fill="1"/>
    <xf numFmtId="0" fontId="12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00FF99"/>
      <color rgb="FF3366CC"/>
      <color rgb="FF9966FF"/>
      <color rgb="FF00CC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DK6"/>
  <sheetViews>
    <sheetView tabSelected="1" topLeftCell="B1" zoomScaleNormal="100" zoomScalePageLayoutView="69" workbookViewId="0">
      <pane xSplit="4" ySplit="5" topLeftCell="F6" activePane="bottomRight" state="frozen"/>
      <selection activeCell="B1" sqref="B1"/>
      <selection pane="topRight" activeCell="F1" sqref="F1"/>
      <selection pane="bottomLeft" activeCell="B7" sqref="B7"/>
      <selection pane="bottomRight" activeCell="B6" sqref="A6:XFD6"/>
    </sheetView>
  </sheetViews>
  <sheetFormatPr defaultRowHeight="15" x14ac:dyDescent="0.25"/>
  <cols>
    <col min="2" max="2" width="34.28515625" style="9" customWidth="1"/>
    <col min="3" max="3" width="10.42578125" style="10" customWidth="1"/>
    <col min="4" max="4" width="10.140625" style="10" customWidth="1"/>
    <col min="5" max="5" width="10.7109375" style="33" customWidth="1"/>
    <col min="6" max="15" width="8.85546875" hidden="1" customWidth="1"/>
    <col min="16" max="16" width="9.7109375" hidden="1" customWidth="1"/>
    <col min="17" max="33" width="8.85546875" hidden="1" customWidth="1"/>
    <col min="34" max="34" width="9.42578125" hidden="1" customWidth="1"/>
    <col min="35" max="55" width="8.85546875" hidden="1" customWidth="1"/>
    <col min="56" max="56" width="15.28515625" hidden="1" customWidth="1"/>
    <col min="57" max="80" width="8.85546875" hidden="1" customWidth="1"/>
    <col min="81" max="87" width="8.85546875" customWidth="1"/>
    <col min="88" max="88" width="13.85546875" customWidth="1"/>
    <col min="89" max="114" width="8.85546875" customWidth="1"/>
    <col min="115" max="115" width="38.5703125" style="33" customWidth="1"/>
    <col min="116" max="116" width="38.5703125" customWidth="1"/>
  </cols>
  <sheetData>
    <row r="3" spans="2:115" ht="14.45" customHeight="1" x14ac:dyDescent="0.25">
      <c r="B3" s="59" t="s">
        <v>248</v>
      </c>
      <c r="C3" s="62" t="s">
        <v>236</v>
      </c>
      <c r="D3" s="62"/>
      <c r="E3" s="63" t="s">
        <v>296</v>
      </c>
      <c r="F3" s="66" t="s">
        <v>275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  <c r="AC3" s="77" t="s">
        <v>276</v>
      </c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6" t="s">
        <v>287</v>
      </c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3"/>
      <c r="CC3" s="92" t="s">
        <v>302</v>
      </c>
      <c r="CD3" s="93"/>
      <c r="CE3" s="93"/>
      <c r="CF3" s="93"/>
      <c r="CG3" s="93"/>
      <c r="CH3" s="93"/>
      <c r="CI3" s="66" t="s">
        <v>286</v>
      </c>
      <c r="CJ3" s="72"/>
      <c r="CK3" s="72"/>
      <c r="CL3" s="72"/>
      <c r="CM3" s="72"/>
      <c r="CN3" s="72"/>
      <c r="CO3" s="72"/>
      <c r="CP3" s="72"/>
      <c r="CQ3" s="78" t="s">
        <v>301</v>
      </c>
      <c r="CR3" s="79"/>
      <c r="CS3" s="79"/>
      <c r="CT3" s="79"/>
      <c r="CU3" s="79"/>
      <c r="CV3" s="79"/>
      <c r="CW3" s="79"/>
      <c r="CX3" s="79"/>
      <c r="CY3" s="66" t="s">
        <v>285</v>
      </c>
      <c r="CZ3" s="72"/>
      <c r="DA3" s="72"/>
      <c r="DB3" s="72"/>
      <c r="DC3" s="72"/>
      <c r="DD3" s="72"/>
      <c r="DE3" s="92" t="s">
        <v>300</v>
      </c>
      <c r="DF3" s="93"/>
      <c r="DG3" s="93"/>
      <c r="DH3" s="93"/>
      <c r="DI3" s="93"/>
      <c r="DJ3" s="93"/>
      <c r="DK3" s="90" t="s">
        <v>289</v>
      </c>
    </row>
    <row r="4" spans="2:115" ht="76.900000000000006" customHeight="1" x14ac:dyDescent="0.25">
      <c r="B4" s="60"/>
      <c r="C4" s="62"/>
      <c r="D4" s="62"/>
      <c r="E4" s="64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  <c r="AC4" s="69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1"/>
      <c r="BC4" s="74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6"/>
      <c r="CC4" s="94"/>
      <c r="CD4" s="95"/>
      <c r="CE4" s="95"/>
      <c r="CF4" s="95"/>
      <c r="CG4" s="95"/>
      <c r="CH4" s="95"/>
      <c r="CI4" s="74"/>
      <c r="CJ4" s="75"/>
      <c r="CK4" s="75"/>
      <c r="CL4" s="75"/>
      <c r="CM4" s="75"/>
      <c r="CN4" s="75"/>
      <c r="CO4" s="75"/>
      <c r="CP4" s="75"/>
      <c r="CQ4" s="80"/>
      <c r="CR4" s="81"/>
      <c r="CS4" s="81"/>
      <c r="CT4" s="81"/>
      <c r="CU4" s="81"/>
      <c r="CV4" s="81"/>
      <c r="CW4" s="81"/>
      <c r="CX4" s="81"/>
      <c r="CY4" s="74"/>
      <c r="CZ4" s="75"/>
      <c r="DA4" s="75"/>
      <c r="DB4" s="75"/>
      <c r="DC4" s="75"/>
      <c r="DD4" s="75"/>
      <c r="DE4" s="94"/>
      <c r="DF4" s="95"/>
      <c r="DG4" s="95"/>
      <c r="DH4" s="95"/>
      <c r="DI4" s="95"/>
      <c r="DJ4" s="95"/>
      <c r="DK4" s="91"/>
    </row>
    <row r="5" spans="2:115" ht="68.45" customHeight="1" x14ac:dyDescent="0.25">
      <c r="B5" s="61"/>
      <c r="C5" s="13" t="s">
        <v>235</v>
      </c>
      <c r="D5" s="13" t="s">
        <v>237</v>
      </c>
      <c r="E5" s="65"/>
      <c r="F5" s="15" t="s">
        <v>249</v>
      </c>
      <c r="G5" s="15" t="s">
        <v>250</v>
      </c>
      <c r="H5" s="15" t="s">
        <v>251</v>
      </c>
      <c r="I5" s="15" t="s">
        <v>252</v>
      </c>
      <c r="J5" s="15" t="s">
        <v>253</v>
      </c>
      <c r="K5" s="15" t="s">
        <v>254</v>
      </c>
      <c r="L5" s="15" t="s">
        <v>255</v>
      </c>
      <c r="M5" s="15" t="s">
        <v>256</v>
      </c>
      <c r="N5" s="15" t="s">
        <v>257</v>
      </c>
      <c r="O5" s="15" t="s">
        <v>258</v>
      </c>
      <c r="P5" s="15" t="s">
        <v>259</v>
      </c>
      <c r="Q5" s="15" t="s">
        <v>260</v>
      </c>
      <c r="R5" s="15" t="s">
        <v>262</v>
      </c>
      <c r="S5" s="15" t="s">
        <v>263</v>
      </c>
      <c r="T5" s="15" t="s">
        <v>281</v>
      </c>
      <c r="U5" s="15" t="s">
        <v>264</v>
      </c>
      <c r="V5" s="15" t="s">
        <v>265</v>
      </c>
      <c r="W5" s="15" t="s">
        <v>266</v>
      </c>
      <c r="X5" s="15" t="s">
        <v>267</v>
      </c>
      <c r="Y5" s="15" t="s">
        <v>268</v>
      </c>
      <c r="Z5" s="17" t="s">
        <v>277</v>
      </c>
      <c r="AA5" s="15" t="s">
        <v>269</v>
      </c>
      <c r="AB5" s="15" t="s">
        <v>270</v>
      </c>
      <c r="AC5" s="15" t="s">
        <v>249</v>
      </c>
      <c r="AD5" s="15" t="s">
        <v>250</v>
      </c>
      <c r="AE5" s="15" t="s">
        <v>251</v>
      </c>
      <c r="AF5" s="15" t="s">
        <v>252</v>
      </c>
      <c r="AG5" s="15" t="s">
        <v>253</v>
      </c>
      <c r="AH5" s="15" t="s">
        <v>254</v>
      </c>
      <c r="AI5" s="15" t="s">
        <v>255</v>
      </c>
      <c r="AJ5" s="15" t="s">
        <v>256</v>
      </c>
      <c r="AK5" s="15" t="s">
        <v>257</v>
      </c>
      <c r="AL5" s="15" t="s">
        <v>258</v>
      </c>
      <c r="AM5" s="15" t="s">
        <v>259</v>
      </c>
      <c r="AN5" s="15" t="s">
        <v>260</v>
      </c>
      <c r="AO5" s="15" t="s">
        <v>262</v>
      </c>
      <c r="AP5" s="15" t="s">
        <v>263</v>
      </c>
      <c r="AQ5" s="15" t="s">
        <v>281</v>
      </c>
      <c r="AR5" s="15" t="s">
        <v>264</v>
      </c>
      <c r="AS5" s="15" t="s">
        <v>265</v>
      </c>
      <c r="AT5" s="15" t="s">
        <v>266</v>
      </c>
      <c r="AU5" s="15" t="s">
        <v>267</v>
      </c>
      <c r="AV5" s="15" t="s">
        <v>268</v>
      </c>
      <c r="AW5" s="17" t="s">
        <v>278</v>
      </c>
      <c r="AX5" s="15" t="s">
        <v>269</v>
      </c>
      <c r="AY5" s="15" t="s">
        <v>270</v>
      </c>
      <c r="AZ5" s="15" t="s">
        <v>279</v>
      </c>
      <c r="BA5" s="41" t="s">
        <v>261</v>
      </c>
      <c r="BB5" s="15" t="s">
        <v>280</v>
      </c>
      <c r="BC5" s="49" t="s">
        <v>249</v>
      </c>
      <c r="BD5" s="41" t="s">
        <v>293</v>
      </c>
      <c r="BE5" s="40" t="s">
        <v>251</v>
      </c>
      <c r="BF5" s="40" t="s">
        <v>252</v>
      </c>
      <c r="BG5" s="40" t="s">
        <v>253</v>
      </c>
      <c r="BH5" s="40" t="s">
        <v>254</v>
      </c>
      <c r="BI5" s="40" t="s">
        <v>255</v>
      </c>
      <c r="BJ5" s="40" t="s">
        <v>256</v>
      </c>
      <c r="BK5" s="40" t="s">
        <v>257</v>
      </c>
      <c r="BL5" s="40" t="s">
        <v>288</v>
      </c>
      <c r="BM5" s="40" t="s">
        <v>259</v>
      </c>
      <c r="BN5" s="40" t="s">
        <v>260</v>
      </c>
      <c r="BO5" s="40" t="s">
        <v>262</v>
      </c>
      <c r="BP5" s="40" t="s">
        <v>263</v>
      </c>
      <c r="BQ5" s="40" t="s">
        <v>281</v>
      </c>
      <c r="BR5" s="40" t="s">
        <v>264</v>
      </c>
      <c r="BS5" s="40" t="s">
        <v>265</v>
      </c>
      <c r="BT5" s="40" t="s">
        <v>266</v>
      </c>
      <c r="BU5" s="40" t="s">
        <v>267</v>
      </c>
      <c r="BV5" s="40" t="s">
        <v>268</v>
      </c>
      <c r="BW5" s="17" t="s">
        <v>278</v>
      </c>
      <c r="BX5" s="17" t="s">
        <v>269</v>
      </c>
      <c r="BY5" s="40" t="s">
        <v>270</v>
      </c>
      <c r="BZ5" s="40" t="s">
        <v>279</v>
      </c>
      <c r="CA5" s="41" t="s">
        <v>261</v>
      </c>
      <c r="CB5" s="40" t="s">
        <v>280</v>
      </c>
      <c r="CC5" s="57" t="s">
        <v>249</v>
      </c>
      <c r="CD5" s="57" t="s">
        <v>294</v>
      </c>
      <c r="CE5" s="57" t="s">
        <v>251</v>
      </c>
      <c r="CF5" s="57" t="s">
        <v>252</v>
      </c>
      <c r="CG5" s="57" t="s">
        <v>253</v>
      </c>
      <c r="CH5" s="17" t="s">
        <v>278</v>
      </c>
      <c r="CI5" s="49" t="s">
        <v>249</v>
      </c>
      <c r="CJ5" s="40" t="s">
        <v>293</v>
      </c>
      <c r="CK5" s="40" t="s">
        <v>251</v>
      </c>
      <c r="CL5" s="40" t="s">
        <v>252</v>
      </c>
      <c r="CM5" s="40" t="s">
        <v>253</v>
      </c>
      <c r="CN5" s="48" t="s">
        <v>254</v>
      </c>
      <c r="CO5" s="40" t="s">
        <v>257</v>
      </c>
      <c r="CP5" s="40" t="s">
        <v>277</v>
      </c>
      <c r="CQ5" s="58" t="s">
        <v>249</v>
      </c>
      <c r="CR5" s="58" t="s">
        <v>295</v>
      </c>
      <c r="CS5" s="58" t="s">
        <v>251</v>
      </c>
      <c r="CT5" s="17" t="s">
        <v>252</v>
      </c>
      <c r="CU5" s="58" t="s">
        <v>253</v>
      </c>
      <c r="CV5" s="58" t="s">
        <v>254</v>
      </c>
      <c r="CW5" s="58" t="s">
        <v>257</v>
      </c>
      <c r="CX5" s="58" t="s">
        <v>277</v>
      </c>
      <c r="CY5" s="40" t="s">
        <v>249</v>
      </c>
      <c r="CZ5" s="40" t="s">
        <v>251</v>
      </c>
      <c r="DA5" s="40" t="s">
        <v>253</v>
      </c>
      <c r="DB5" s="40" t="s">
        <v>255</v>
      </c>
      <c r="DC5" s="40" t="s">
        <v>270</v>
      </c>
      <c r="DD5" s="41" t="s">
        <v>261</v>
      </c>
      <c r="DE5" s="58" t="s">
        <v>249</v>
      </c>
      <c r="DF5" s="58" t="s">
        <v>251</v>
      </c>
      <c r="DG5" s="17" t="s">
        <v>252</v>
      </c>
      <c r="DH5" s="17" t="s">
        <v>256</v>
      </c>
      <c r="DI5" s="58" t="s">
        <v>270</v>
      </c>
      <c r="DJ5" s="58" t="s">
        <v>261</v>
      </c>
      <c r="DK5" s="17" t="s">
        <v>277</v>
      </c>
    </row>
    <row r="6" spans="2:115" x14ac:dyDescent="0.25">
      <c r="B6" s="31" t="s">
        <v>3</v>
      </c>
      <c r="C6" s="13" t="s">
        <v>233</v>
      </c>
      <c r="D6" s="13" t="s">
        <v>233</v>
      </c>
      <c r="E6" s="43">
        <v>38149</v>
      </c>
      <c r="F6" s="3">
        <v>2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/>
      <c r="M6" s="3"/>
      <c r="N6" s="3"/>
      <c r="O6" s="3"/>
      <c r="P6" s="3">
        <v>1</v>
      </c>
      <c r="Q6" s="3"/>
      <c r="R6" s="3"/>
      <c r="S6" s="3"/>
      <c r="T6" s="3"/>
      <c r="U6" s="3"/>
      <c r="V6" s="3"/>
      <c r="W6" s="3"/>
      <c r="X6" s="3"/>
      <c r="Y6" s="3"/>
      <c r="Z6" s="3">
        <v>4</v>
      </c>
      <c r="AA6" s="3"/>
      <c r="AB6" s="3"/>
      <c r="AC6" s="3">
        <v>2</v>
      </c>
      <c r="AD6" s="3">
        <v>1</v>
      </c>
      <c r="AE6" s="3">
        <v>1</v>
      </c>
      <c r="AF6" s="3">
        <v>1</v>
      </c>
      <c r="AG6" s="3">
        <v>1</v>
      </c>
      <c r="AH6" s="3"/>
      <c r="AI6" s="3"/>
      <c r="AJ6" s="3"/>
      <c r="AK6" s="3"/>
      <c r="AL6" s="3"/>
      <c r="AM6" s="3">
        <v>1</v>
      </c>
      <c r="AN6" s="3"/>
      <c r="AO6" s="3"/>
      <c r="AP6" s="3"/>
      <c r="AQ6" s="3"/>
      <c r="AR6" s="3"/>
      <c r="AS6" s="3"/>
      <c r="AT6" s="3"/>
      <c r="AU6" s="3"/>
      <c r="AV6" s="3"/>
      <c r="AW6" s="3">
        <v>4</v>
      </c>
      <c r="AX6" s="3"/>
      <c r="AY6" s="3"/>
      <c r="AZ6" s="3"/>
      <c r="BA6" s="3"/>
      <c r="BB6" s="3"/>
      <c r="BC6" s="3">
        <v>2</v>
      </c>
      <c r="BD6" s="3">
        <v>1</v>
      </c>
      <c r="BE6" s="3">
        <v>1</v>
      </c>
      <c r="BF6" s="3">
        <v>1</v>
      </c>
      <c r="BG6" s="3">
        <v>1</v>
      </c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>
        <v>4</v>
      </c>
      <c r="BX6" s="3"/>
      <c r="BY6" s="3"/>
      <c r="BZ6" s="3"/>
      <c r="CA6" s="3"/>
      <c r="CB6" s="3"/>
      <c r="CC6" s="3">
        <v>2</v>
      </c>
      <c r="CD6" s="3">
        <v>1</v>
      </c>
      <c r="CE6" s="3">
        <v>1</v>
      </c>
      <c r="CF6" s="3">
        <v>1</v>
      </c>
      <c r="CG6" s="3">
        <v>1</v>
      </c>
      <c r="CH6" s="18">
        <v>6</v>
      </c>
      <c r="CI6" s="21">
        <v>15</v>
      </c>
      <c r="CJ6" s="21">
        <v>1</v>
      </c>
      <c r="CK6" s="21">
        <v>5</v>
      </c>
      <c r="CL6" s="21">
        <v>2</v>
      </c>
      <c r="CM6" s="21">
        <v>1</v>
      </c>
      <c r="CN6" s="21">
        <v>2</v>
      </c>
      <c r="CO6" s="21">
        <v>1</v>
      </c>
      <c r="CP6" s="21">
        <v>2</v>
      </c>
      <c r="CQ6" s="20">
        <v>10</v>
      </c>
      <c r="CR6" s="20">
        <v>1</v>
      </c>
      <c r="CS6" s="20">
        <v>6</v>
      </c>
      <c r="CT6" s="20">
        <v>2</v>
      </c>
      <c r="CU6" s="52">
        <v>1</v>
      </c>
      <c r="CV6" s="20">
        <v>2</v>
      </c>
      <c r="CW6" s="20">
        <v>2</v>
      </c>
      <c r="CX6" s="20">
        <v>2</v>
      </c>
      <c r="CY6" s="22">
        <v>353</v>
      </c>
      <c r="CZ6" s="22">
        <v>130</v>
      </c>
      <c r="DA6" s="22">
        <v>3</v>
      </c>
      <c r="DB6" s="22">
        <v>8</v>
      </c>
      <c r="DC6" s="22">
        <v>4</v>
      </c>
      <c r="DD6" s="22">
        <v>2</v>
      </c>
      <c r="DE6" s="55">
        <v>353</v>
      </c>
      <c r="DF6" s="50">
        <v>120</v>
      </c>
      <c r="DG6" s="52">
        <v>30</v>
      </c>
      <c r="DH6" s="52">
        <v>2</v>
      </c>
      <c r="DI6" s="51">
        <v>6</v>
      </c>
      <c r="DJ6" s="52">
        <v>2</v>
      </c>
      <c r="DK6" s="46" t="s">
        <v>233</v>
      </c>
    </row>
  </sheetData>
  <mergeCells count="12">
    <mergeCell ref="CQ3:CX4"/>
    <mergeCell ref="CC3:CH4"/>
    <mergeCell ref="B3:B5"/>
    <mergeCell ref="C3:D4"/>
    <mergeCell ref="E3:E5"/>
    <mergeCell ref="DK3:DK4"/>
    <mergeCell ref="F3:AB4"/>
    <mergeCell ref="CY3:DD4"/>
    <mergeCell ref="CI3:CP4"/>
    <mergeCell ref="BC3:CB4"/>
    <mergeCell ref="AC3:BB4"/>
    <mergeCell ref="DE3:DJ4"/>
  </mergeCells>
  <pageMargins left="0.7" right="0.7" top="0.75" bottom="0.75" header="0.3" footer="0.3"/>
  <pageSetup paperSize="9" scale="1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5:CV241"/>
  <sheetViews>
    <sheetView zoomScale="75" zoomScaleNormal="75" workbookViewId="0">
      <pane xSplit="5" ySplit="9" topLeftCell="AR10" activePane="bottomRight" state="frozen"/>
      <selection pane="topRight" activeCell="F1" sqref="F1"/>
      <selection pane="bottomLeft" activeCell="A10" sqref="A10"/>
      <selection pane="bottomRight" activeCell="AY16" sqref="AY16"/>
    </sheetView>
  </sheetViews>
  <sheetFormatPr defaultRowHeight="15" x14ac:dyDescent="0.25"/>
  <cols>
    <col min="1" max="1" width="8.85546875" style="2"/>
    <col min="2" max="2" width="33.85546875" style="9" customWidth="1"/>
    <col min="3" max="3" width="9.85546875" style="10" customWidth="1"/>
    <col min="4" max="4" width="9.28515625" style="10" customWidth="1"/>
    <col min="5" max="5" width="11.5703125" style="14" customWidth="1"/>
    <col min="6" max="8" width="9.42578125" customWidth="1"/>
    <col min="9" max="9" width="11.7109375" customWidth="1"/>
    <col min="10" max="10" width="14.5703125" customWidth="1"/>
    <col min="11" max="11" width="14.7109375" customWidth="1"/>
    <col min="12" max="13" width="9.42578125" customWidth="1"/>
    <col min="14" max="14" width="12.42578125" customWidth="1"/>
    <col min="15" max="32" width="12.5703125" customWidth="1"/>
    <col min="33" max="33" width="15" customWidth="1"/>
    <col min="34" max="41" width="12.5703125" customWidth="1"/>
    <col min="42" max="42" width="13.42578125" customWidth="1"/>
    <col min="43" max="50" width="12.5703125" customWidth="1"/>
    <col min="51" max="51" width="13.7109375" customWidth="1"/>
    <col min="52" max="52" width="12.5703125" customWidth="1"/>
    <col min="53" max="53" width="12" customWidth="1"/>
    <col min="54" max="54" width="8.85546875" customWidth="1"/>
    <col min="55" max="55" width="15.42578125" customWidth="1"/>
    <col min="56" max="56" width="13.7109375" customWidth="1"/>
    <col min="57" max="57" width="13.5703125" customWidth="1"/>
    <col min="58" max="59" width="17.28515625" customWidth="1"/>
    <col min="60" max="60" width="13.7109375" customWidth="1"/>
    <col min="61" max="61" width="20.28515625" customWidth="1"/>
    <col min="62" max="62" width="13.7109375" customWidth="1"/>
    <col min="63" max="63" width="13" customWidth="1"/>
    <col min="64" max="64" width="8.85546875" customWidth="1"/>
    <col min="65" max="65" width="13.5703125" customWidth="1"/>
    <col min="66" max="66" width="13.7109375" customWidth="1"/>
    <col min="67" max="67" width="11.85546875" customWidth="1"/>
    <col min="68" max="68" width="15.42578125" customWidth="1"/>
    <col min="69" max="69" width="8.85546875" customWidth="1"/>
    <col min="70" max="70" width="12.140625" customWidth="1"/>
    <col min="71" max="71" width="15.5703125" customWidth="1"/>
    <col min="72" max="79" width="11.42578125" customWidth="1"/>
    <col min="80" max="80" width="14.85546875" customWidth="1"/>
    <col min="81" max="88" width="11.42578125" customWidth="1"/>
    <col min="89" max="89" width="18.28515625" customWidth="1"/>
    <col min="90" max="97" width="11.42578125" customWidth="1"/>
    <col min="98" max="98" width="14.140625" customWidth="1"/>
    <col min="99" max="99" width="11.42578125" customWidth="1"/>
    <col min="100" max="100" width="29" style="9" customWidth="1"/>
  </cols>
  <sheetData>
    <row r="5" spans="1:100" x14ac:dyDescent="0.25">
      <c r="B5" s="37"/>
      <c r="C5" s="11"/>
      <c r="D5" s="11"/>
      <c r="E5" s="12"/>
    </row>
    <row r="7" spans="1:100" ht="66" customHeight="1" x14ac:dyDescent="0.25">
      <c r="B7" s="86"/>
      <c r="C7" s="85" t="s">
        <v>236</v>
      </c>
      <c r="D7" s="85"/>
      <c r="E7" s="87" t="s">
        <v>296</v>
      </c>
      <c r="F7" s="82" t="s">
        <v>272</v>
      </c>
      <c r="G7" s="82"/>
      <c r="H7" s="82"/>
      <c r="I7" s="82"/>
      <c r="J7" s="82"/>
      <c r="K7" s="82"/>
      <c r="L7" s="82"/>
      <c r="M7" s="82"/>
      <c r="N7" s="82"/>
      <c r="O7" s="82"/>
      <c r="P7" s="82" t="s">
        <v>282</v>
      </c>
      <c r="Q7" s="82"/>
      <c r="R7" s="82"/>
      <c r="S7" s="82"/>
      <c r="T7" s="82"/>
      <c r="U7" s="82"/>
      <c r="V7" s="82"/>
      <c r="W7" s="82"/>
      <c r="X7" s="82"/>
      <c r="Y7" s="82"/>
      <c r="Z7" s="82" t="s">
        <v>291</v>
      </c>
      <c r="AA7" s="82"/>
      <c r="AB7" s="82"/>
      <c r="AC7" s="82"/>
      <c r="AD7" s="82"/>
      <c r="AE7" s="82"/>
      <c r="AF7" s="82"/>
      <c r="AG7" s="82"/>
      <c r="AH7" s="82"/>
      <c r="AI7" s="82" t="s">
        <v>297</v>
      </c>
      <c r="AJ7" s="82"/>
      <c r="AK7" s="82"/>
      <c r="AL7" s="82"/>
      <c r="AM7" s="82"/>
      <c r="AN7" s="82"/>
      <c r="AO7" s="82"/>
      <c r="AP7" s="82"/>
      <c r="AQ7" s="82"/>
      <c r="AR7" s="89" t="s">
        <v>304</v>
      </c>
      <c r="AS7" s="89"/>
      <c r="AT7" s="89"/>
      <c r="AU7" s="89"/>
      <c r="AV7" s="89"/>
      <c r="AW7" s="89"/>
      <c r="AX7" s="89"/>
      <c r="AY7" s="89"/>
      <c r="AZ7" s="89"/>
      <c r="BA7" s="82" t="s">
        <v>273</v>
      </c>
      <c r="BB7" s="82"/>
      <c r="BC7" s="82"/>
      <c r="BD7" s="82"/>
      <c r="BE7" s="82"/>
      <c r="BF7" s="82"/>
      <c r="BG7" s="82"/>
      <c r="BH7" s="82"/>
      <c r="BI7" s="82"/>
      <c r="BJ7" s="82"/>
      <c r="BK7" s="82" t="s">
        <v>283</v>
      </c>
      <c r="BL7" s="82"/>
      <c r="BM7" s="82"/>
      <c r="BN7" s="82"/>
      <c r="BO7" s="82"/>
      <c r="BP7" s="82"/>
      <c r="BQ7" s="82"/>
      <c r="BR7" s="82"/>
      <c r="BS7" s="82"/>
      <c r="BT7" s="82"/>
      <c r="BU7" s="82" t="s">
        <v>290</v>
      </c>
      <c r="BV7" s="82"/>
      <c r="BW7" s="82"/>
      <c r="BX7" s="82"/>
      <c r="BY7" s="82"/>
      <c r="BZ7" s="82"/>
      <c r="CA7" s="82"/>
      <c r="CB7" s="82"/>
      <c r="CC7" s="82"/>
      <c r="CD7" s="82" t="s">
        <v>298</v>
      </c>
      <c r="CE7" s="82"/>
      <c r="CF7" s="82"/>
      <c r="CG7" s="82"/>
      <c r="CH7" s="82"/>
      <c r="CI7" s="82"/>
      <c r="CJ7" s="82"/>
      <c r="CK7" s="82"/>
      <c r="CL7" s="82"/>
      <c r="CM7" s="89" t="s">
        <v>303</v>
      </c>
      <c r="CN7" s="89"/>
      <c r="CO7" s="89"/>
      <c r="CP7" s="89"/>
      <c r="CQ7" s="89"/>
      <c r="CR7" s="89"/>
      <c r="CS7" s="89"/>
      <c r="CT7" s="89"/>
      <c r="CU7" s="89"/>
      <c r="CV7" s="83" t="s">
        <v>271</v>
      </c>
    </row>
    <row r="8" spans="1:100" ht="60.6" customHeight="1" x14ac:dyDescent="0.25">
      <c r="B8" s="86"/>
      <c r="C8" s="4" t="s">
        <v>235</v>
      </c>
      <c r="D8" s="4" t="s">
        <v>237</v>
      </c>
      <c r="E8" s="88"/>
      <c r="F8" s="24" t="s">
        <v>238</v>
      </c>
      <c r="G8" s="26" t="s">
        <v>239</v>
      </c>
      <c r="H8" s="24" t="s">
        <v>240</v>
      </c>
      <c r="I8" s="27" t="s">
        <v>241</v>
      </c>
      <c r="J8" s="27" t="s">
        <v>242</v>
      </c>
      <c r="K8" s="27" t="s">
        <v>247</v>
      </c>
      <c r="L8" s="27" t="s">
        <v>243</v>
      </c>
      <c r="M8" s="27" t="s">
        <v>244</v>
      </c>
      <c r="N8" s="27" t="s">
        <v>245</v>
      </c>
      <c r="O8" s="27" t="s">
        <v>246</v>
      </c>
      <c r="P8" s="15" t="s">
        <v>238</v>
      </c>
      <c r="Q8" s="17" t="s">
        <v>239</v>
      </c>
      <c r="R8" s="15" t="s">
        <v>240</v>
      </c>
      <c r="S8" s="15" t="s">
        <v>241</v>
      </c>
      <c r="T8" s="15" t="s">
        <v>242</v>
      </c>
      <c r="U8" s="15" t="s">
        <v>247</v>
      </c>
      <c r="V8" s="15" t="s">
        <v>243</v>
      </c>
      <c r="W8" s="15" t="s">
        <v>244</v>
      </c>
      <c r="X8" s="15" t="s">
        <v>245</v>
      </c>
      <c r="Y8" s="15" t="s">
        <v>246</v>
      </c>
      <c r="Z8" s="47" t="s">
        <v>238</v>
      </c>
      <c r="AA8" s="17" t="s">
        <v>239</v>
      </c>
      <c r="AB8" s="47" t="s">
        <v>292</v>
      </c>
      <c r="AC8" s="47" t="s">
        <v>242</v>
      </c>
      <c r="AD8" s="47" t="s">
        <v>247</v>
      </c>
      <c r="AE8" s="47" t="s">
        <v>243</v>
      </c>
      <c r="AF8" s="47" t="s">
        <v>244</v>
      </c>
      <c r="AG8" s="47" t="s">
        <v>245</v>
      </c>
      <c r="AH8" s="47" t="s">
        <v>246</v>
      </c>
      <c r="AI8" s="54" t="s">
        <v>238</v>
      </c>
      <c r="AJ8" s="17" t="s">
        <v>239</v>
      </c>
      <c r="AK8" s="54" t="s">
        <v>292</v>
      </c>
      <c r="AL8" s="54" t="s">
        <v>242</v>
      </c>
      <c r="AM8" s="54" t="s">
        <v>247</v>
      </c>
      <c r="AN8" s="17" t="s">
        <v>299</v>
      </c>
      <c r="AO8" s="54" t="s">
        <v>244</v>
      </c>
      <c r="AP8" s="54" t="s">
        <v>245</v>
      </c>
      <c r="AQ8" s="54" t="s">
        <v>246</v>
      </c>
      <c r="AR8" s="58" t="s">
        <v>238</v>
      </c>
      <c r="AS8" s="17" t="s">
        <v>239</v>
      </c>
      <c r="AT8" s="58" t="s">
        <v>292</v>
      </c>
      <c r="AU8" s="58" t="s">
        <v>242</v>
      </c>
      <c r="AV8" s="58" t="s">
        <v>247</v>
      </c>
      <c r="AW8" s="17" t="s">
        <v>299</v>
      </c>
      <c r="AX8" s="58" t="s">
        <v>244</v>
      </c>
      <c r="AY8" s="58" t="s">
        <v>245</v>
      </c>
      <c r="AZ8" s="58" t="s">
        <v>246</v>
      </c>
      <c r="BA8" s="25" t="s">
        <v>238</v>
      </c>
      <c r="BB8" s="28" t="s">
        <v>239</v>
      </c>
      <c r="BC8" s="25" t="s">
        <v>240</v>
      </c>
      <c r="BD8" s="25" t="s">
        <v>241</v>
      </c>
      <c r="BE8" s="25" t="s">
        <v>242</v>
      </c>
      <c r="BF8" s="25" t="s">
        <v>247</v>
      </c>
      <c r="BG8" s="25" t="s">
        <v>243</v>
      </c>
      <c r="BH8" s="25" t="s">
        <v>244</v>
      </c>
      <c r="BI8" s="25" t="s">
        <v>245</v>
      </c>
      <c r="BJ8" s="25" t="s">
        <v>246</v>
      </c>
      <c r="BK8" s="18" t="s">
        <v>238</v>
      </c>
      <c r="BL8" s="19" t="s">
        <v>239</v>
      </c>
      <c r="BM8" s="18" t="s">
        <v>240</v>
      </c>
      <c r="BN8" s="18" t="s">
        <v>241</v>
      </c>
      <c r="BO8" s="18" t="s">
        <v>242</v>
      </c>
      <c r="BP8" s="18" t="s">
        <v>247</v>
      </c>
      <c r="BQ8" s="18" t="s">
        <v>243</v>
      </c>
      <c r="BR8" s="18" t="s">
        <v>244</v>
      </c>
      <c r="BS8" s="18" t="s">
        <v>245</v>
      </c>
      <c r="BT8" s="18" t="s">
        <v>246</v>
      </c>
      <c r="BU8" s="18" t="s">
        <v>238</v>
      </c>
      <c r="BV8" s="19" t="s">
        <v>239</v>
      </c>
      <c r="BW8" s="18" t="s">
        <v>292</v>
      </c>
      <c r="BX8" s="18" t="s">
        <v>242</v>
      </c>
      <c r="BY8" s="18" t="s">
        <v>247</v>
      </c>
      <c r="BZ8" s="18" t="s">
        <v>243</v>
      </c>
      <c r="CA8" s="18" t="s">
        <v>244</v>
      </c>
      <c r="CB8" s="18" t="s">
        <v>245</v>
      </c>
      <c r="CC8" s="18" t="s">
        <v>246</v>
      </c>
      <c r="CD8" s="18" t="s">
        <v>238</v>
      </c>
      <c r="CE8" s="19" t="s">
        <v>239</v>
      </c>
      <c r="CF8" s="18" t="s">
        <v>292</v>
      </c>
      <c r="CG8" s="18" t="s">
        <v>242</v>
      </c>
      <c r="CH8" s="18" t="s">
        <v>247</v>
      </c>
      <c r="CI8" s="19" t="s">
        <v>299</v>
      </c>
      <c r="CJ8" s="18" t="s">
        <v>244</v>
      </c>
      <c r="CK8" s="18" t="s">
        <v>245</v>
      </c>
      <c r="CL8" s="18" t="s">
        <v>246</v>
      </c>
      <c r="CM8" s="18" t="s">
        <v>238</v>
      </c>
      <c r="CN8" s="19" t="s">
        <v>239</v>
      </c>
      <c r="CO8" s="18" t="s">
        <v>292</v>
      </c>
      <c r="CP8" s="18" t="s">
        <v>242</v>
      </c>
      <c r="CQ8" s="18" t="s">
        <v>247</v>
      </c>
      <c r="CR8" s="19" t="s">
        <v>299</v>
      </c>
      <c r="CS8" s="18" t="s">
        <v>244</v>
      </c>
      <c r="CT8" s="18" t="s">
        <v>245</v>
      </c>
      <c r="CU8" s="18" t="s">
        <v>246</v>
      </c>
      <c r="CV8" s="84"/>
    </row>
    <row r="9" spans="1:100" x14ac:dyDescent="0.25">
      <c r="B9" s="7" t="s">
        <v>232</v>
      </c>
      <c r="C9" s="5"/>
      <c r="D9" s="5"/>
      <c r="E9" s="23"/>
      <c r="F9" s="24">
        <f>SUM(F10:F241)</f>
        <v>1</v>
      </c>
      <c r="G9" s="27">
        <f t="shared" ref="G9:CC9" si="0">SUM(G10:G241)</f>
        <v>3</v>
      </c>
      <c r="H9" s="27">
        <f t="shared" si="0"/>
        <v>14</v>
      </c>
      <c r="I9" s="27">
        <f t="shared" si="0"/>
        <v>0</v>
      </c>
      <c r="J9" s="27">
        <f t="shared" si="0"/>
        <v>3</v>
      </c>
      <c r="K9" s="27">
        <f t="shared" si="0"/>
        <v>5</v>
      </c>
      <c r="L9" s="27">
        <f t="shared" si="0"/>
        <v>1</v>
      </c>
      <c r="M9" s="27">
        <f t="shared" si="0"/>
        <v>2</v>
      </c>
      <c r="N9" s="27">
        <f t="shared" si="0"/>
        <v>0</v>
      </c>
      <c r="O9" s="27">
        <f t="shared" si="0"/>
        <v>6</v>
      </c>
      <c r="P9" s="29">
        <f t="shared" si="0"/>
        <v>1</v>
      </c>
      <c r="Q9" s="29">
        <f t="shared" si="0"/>
        <v>3</v>
      </c>
      <c r="R9" s="29">
        <f t="shared" si="0"/>
        <v>13</v>
      </c>
      <c r="S9" s="29">
        <f t="shared" si="0"/>
        <v>1</v>
      </c>
      <c r="T9" s="29">
        <f t="shared" si="0"/>
        <v>3</v>
      </c>
      <c r="U9" s="29">
        <f t="shared" si="0"/>
        <v>5</v>
      </c>
      <c r="V9" s="29">
        <f t="shared" si="0"/>
        <v>1</v>
      </c>
      <c r="W9" s="29">
        <f t="shared" si="0"/>
        <v>2</v>
      </c>
      <c r="X9" s="29">
        <f t="shared" si="0"/>
        <v>2</v>
      </c>
      <c r="Y9" s="29">
        <f t="shared" si="0"/>
        <v>6</v>
      </c>
      <c r="Z9" s="32">
        <f t="shared" si="0"/>
        <v>1</v>
      </c>
      <c r="AA9" s="32">
        <f t="shared" si="0"/>
        <v>3</v>
      </c>
      <c r="AB9" s="32">
        <f t="shared" si="0"/>
        <v>1</v>
      </c>
      <c r="AC9" s="32">
        <f t="shared" si="0"/>
        <v>3</v>
      </c>
      <c r="AD9" s="32">
        <f t="shared" si="0"/>
        <v>4</v>
      </c>
      <c r="AE9" s="32">
        <f t="shared" si="0"/>
        <v>1</v>
      </c>
      <c r="AF9" s="32">
        <f t="shared" si="0"/>
        <v>2</v>
      </c>
      <c r="AG9" s="32">
        <f t="shared" si="0"/>
        <v>2</v>
      </c>
      <c r="AH9" s="32">
        <f t="shared" si="0"/>
        <v>6</v>
      </c>
      <c r="AI9" s="32">
        <v>1</v>
      </c>
      <c r="AJ9" s="32">
        <v>3</v>
      </c>
      <c r="AK9" s="32">
        <v>1</v>
      </c>
      <c r="AL9" s="32">
        <v>2</v>
      </c>
      <c r="AM9" s="32">
        <v>4</v>
      </c>
      <c r="AN9" s="32">
        <v>1</v>
      </c>
      <c r="AO9" s="32">
        <v>2</v>
      </c>
      <c r="AP9" s="32">
        <v>2</v>
      </c>
      <c r="AQ9" s="32">
        <v>6</v>
      </c>
      <c r="AR9" s="32">
        <f t="shared" ref="AR9:AU9" si="1">SUM(AR10:AR241)</f>
        <v>1</v>
      </c>
      <c r="AS9" s="32">
        <f t="shared" si="1"/>
        <v>4</v>
      </c>
      <c r="AT9" s="32">
        <f t="shared" si="1"/>
        <v>1</v>
      </c>
      <c r="AU9" s="32">
        <f t="shared" si="1"/>
        <v>2</v>
      </c>
      <c r="AV9" s="32">
        <f>SUM(AV10:AV241)</f>
        <v>4</v>
      </c>
      <c r="AW9" s="32">
        <f t="shared" ref="AW9:AZ9" si="2">SUM(AW10:AW241)</f>
        <v>1</v>
      </c>
      <c r="AX9" s="32">
        <f t="shared" si="2"/>
        <v>2</v>
      </c>
      <c r="AY9" s="32">
        <f t="shared" si="2"/>
        <v>2</v>
      </c>
      <c r="AZ9" s="32">
        <f t="shared" si="2"/>
        <v>4</v>
      </c>
      <c r="BA9" s="32">
        <f t="shared" si="0"/>
        <v>30</v>
      </c>
      <c r="BB9" s="32">
        <f t="shared" si="0"/>
        <v>107</v>
      </c>
      <c r="BC9" s="32">
        <f t="shared" si="0"/>
        <v>137</v>
      </c>
      <c r="BD9" s="32">
        <f t="shared" si="0"/>
        <v>0</v>
      </c>
      <c r="BE9" s="32">
        <f t="shared" si="0"/>
        <v>269</v>
      </c>
      <c r="BF9" s="32">
        <f t="shared" si="0"/>
        <v>255</v>
      </c>
      <c r="BG9" s="32">
        <f t="shared" si="0"/>
        <v>0</v>
      </c>
      <c r="BH9" s="32">
        <f t="shared" si="0"/>
        <v>19</v>
      </c>
      <c r="BI9" s="32">
        <f t="shared" si="0"/>
        <v>0</v>
      </c>
      <c r="BJ9" s="32">
        <f t="shared" si="0"/>
        <v>117</v>
      </c>
      <c r="BK9" s="32">
        <f t="shared" si="0"/>
        <v>59</v>
      </c>
      <c r="BL9" s="32">
        <f t="shared" si="0"/>
        <v>107</v>
      </c>
      <c r="BM9" s="32"/>
      <c r="BN9" s="32">
        <f t="shared" si="0"/>
        <v>0</v>
      </c>
      <c r="BO9" s="32">
        <f t="shared" si="0"/>
        <v>280</v>
      </c>
      <c r="BP9" s="32">
        <f>SUM(BP10:BP241)</f>
        <v>255</v>
      </c>
      <c r="BQ9" s="32">
        <f t="shared" si="0"/>
        <v>0</v>
      </c>
      <c r="BR9" s="32">
        <f t="shared" si="0"/>
        <v>25</v>
      </c>
      <c r="BS9" s="32">
        <f t="shared" si="0"/>
        <v>40</v>
      </c>
      <c r="BT9" s="32">
        <f t="shared" si="0"/>
        <v>105</v>
      </c>
      <c r="BU9" s="32">
        <f t="shared" si="0"/>
        <v>63</v>
      </c>
      <c r="BV9" s="32">
        <f t="shared" si="0"/>
        <v>89</v>
      </c>
      <c r="BW9" s="32">
        <f t="shared" si="0"/>
        <v>1</v>
      </c>
      <c r="BX9" s="32">
        <f t="shared" si="0"/>
        <v>245</v>
      </c>
      <c r="BY9" s="32">
        <f t="shared" si="0"/>
        <v>267</v>
      </c>
      <c r="BZ9" s="32">
        <f t="shared" si="0"/>
        <v>0</v>
      </c>
      <c r="CA9" s="32">
        <f t="shared" si="0"/>
        <v>27</v>
      </c>
      <c r="CB9" s="32">
        <f t="shared" si="0"/>
        <v>41</v>
      </c>
      <c r="CC9" s="32">
        <f t="shared" si="0"/>
        <v>104</v>
      </c>
      <c r="CD9" s="56">
        <v>63</v>
      </c>
      <c r="CE9" s="56">
        <v>89</v>
      </c>
      <c r="CF9" s="56">
        <v>1</v>
      </c>
      <c r="CG9" s="56">
        <v>280</v>
      </c>
      <c r="CH9" s="56">
        <v>151</v>
      </c>
      <c r="CI9" s="56">
        <v>0</v>
      </c>
      <c r="CJ9" s="56">
        <v>27</v>
      </c>
      <c r="CK9" s="56">
        <v>41</v>
      </c>
      <c r="CL9" s="56">
        <v>120</v>
      </c>
      <c r="CM9" s="56">
        <v>63</v>
      </c>
      <c r="CN9" s="56">
        <v>92</v>
      </c>
      <c r="CO9" s="56">
        <v>1</v>
      </c>
      <c r="CP9" s="56">
        <v>297</v>
      </c>
      <c r="CQ9" s="56">
        <v>150</v>
      </c>
      <c r="CR9" s="56">
        <v>0</v>
      </c>
      <c r="CS9" s="56">
        <v>25</v>
      </c>
      <c r="CT9" s="56">
        <v>41</v>
      </c>
      <c r="CU9" s="56">
        <v>111</v>
      </c>
      <c r="CV9" s="34">
        <v>184</v>
      </c>
    </row>
    <row r="10" spans="1:100" x14ac:dyDescent="0.25">
      <c r="A10" s="2">
        <v>1</v>
      </c>
      <c r="B10" s="7" t="s">
        <v>0</v>
      </c>
      <c r="C10" s="16" t="s">
        <v>233</v>
      </c>
      <c r="D10" s="16" t="s">
        <v>233</v>
      </c>
      <c r="E10" s="42">
        <v>613493</v>
      </c>
      <c r="F10" s="24">
        <v>1</v>
      </c>
      <c r="G10" s="24">
        <v>1</v>
      </c>
      <c r="H10" s="24">
        <v>1</v>
      </c>
      <c r="I10" s="24" t="s">
        <v>274</v>
      </c>
      <c r="J10" s="24">
        <v>2</v>
      </c>
      <c r="K10" s="24">
        <v>3</v>
      </c>
      <c r="L10" s="24">
        <v>1</v>
      </c>
      <c r="M10" s="24">
        <v>1</v>
      </c>
      <c r="N10" s="24" t="s">
        <v>274</v>
      </c>
      <c r="O10" s="24">
        <v>1</v>
      </c>
      <c r="P10" s="29">
        <v>1</v>
      </c>
      <c r="Q10" s="29">
        <v>1</v>
      </c>
      <c r="R10" s="29">
        <v>1</v>
      </c>
      <c r="S10" s="29">
        <v>1</v>
      </c>
      <c r="T10" s="29">
        <v>2</v>
      </c>
      <c r="U10" s="29">
        <v>3</v>
      </c>
      <c r="V10" s="29">
        <v>1</v>
      </c>
      <c r="W10" s="29">
        <v>1</v>
      </c>
      <c r="X10" s="29">
        <v>1</v>
      </c>
      <c r="Y10" s="29">
        <v>1</v>
      </c>
      <c r="Z10" s="32">
        <v>1</v>
      </c>
      <c r="AA10" s="32">
        <v>1</v>
      </c>
      <c r="AB10" s="32">
        <v>1</v>
      </c>
      <c r="AC10" s="32">
        <v>2</v>
      </c>
      <c r="AD10" s="32">
        <v>3</v>
      </c>
      <c r="AE10" s="32">
        <v>1</v>
      </c>
      <c r="AF10" s="32">
        <v>1</v>
      </c>
      <c r="AG10" s="32">
        <v>1</v>
      </c>
      <c r="AH10" s="32">
        <v>1</v>
      </c>
      <c r="AI10" s="32">
        <v>1</v>
      </c>
      <c r="AJ10" s="32">
        <v>1</v>
      </c>
      <c r="AK10" s="32">
        <v>1</v>
      </c>
      <c r="AL10" s="32">
        <v>1</v>
      </c>
      <c r="AM10" s="32">
        <v>3</v>
      </c>
      <c r="AN10" s="32">
        <v>1</v>
      </c>
      <c r="AO10" s="32">
        <v>1</v>
      </c>
      <c r="AP10" s="32">
        <v>1</v>
      </c>
      <c r="AQ10" s="32">
        <v>1</v>
      </c>
      <c r="AR10" s="32">
        <v>1</v>
      </c>
      <c r="AS10" s="32">
        <v>2</v>
      </c>
      <c r="AT10" s="32">
        <v>1</v>
      </c>
      <c r="AU10" s="32">
        <v>1</v>
      </c>
      <c r="AV10" s="32">
        <v>3</v>
      </c>
      <c r="AW10" s="32">
        <v>1</v>
      </c>
      <c r="AX10" s="32">
        <v>1</v>
      </c>
      <c r="AY10" s="32">
        <v>1</v>
      </c>
      <c r="AZ10" s="32">
        <v>1</v>
      </c>
      <c r="BA10" s="1">
        <v>30</v>
      </c>
      <c r="BB10" s="1">
        <v>65</v>
      </c>
      <c r="BC10" s="1">
        <v>43</v>
      </c>
      <c r="BD10" s="1" t="s">
        <v>274</v>
      </c>
      <c r="BE10" s="1">
        <v>206</v>
      </c>
      <c r="BF10" s="1">
        <v>203</v>
      </c>
      <c r="BG10" s="1">
        <v>0</v>
      </c>
      <c r="BH10" s="1">
        <v>19</v>
      </c>
      <c r="BI10" s="1" t="s">
        <v>274</v>
      </c>
      <c r="BJ10" s="1">
        <v>45</v>
      </c>
      <c r="BK10" s="1">
        <v>59</v>
      </c>
      <c r="BL10" s="1">
        <v>65</v>
      </c>
      <c r="BM10" s="1"/>
      <c r="BN10" s="1" t="s">
        <v>274</v>
      </c>
      <c r="BO10" s="1">
        <v>203</v>
      </c>
      <c r="BP10" s="1">
        <v>195</v>
      </c>
      <c r="BQ10" s="1">
        <v>0</v>
      </c>
      <c r="BR10" s="1">
        <v>25</v>
      </c>
      <c r="BS10" s="1">
        <v>37</v>
      </c>
      <c r="BT10" s="1">
        <v>50</v>
      </c>
      <c r="BU10" s="1">
        <v>63</v>
      </c>
      <c r="BV10" s="1">
        <v>51</v>
      </c>
      <c r="BW10" s="1">
        <v>1</v>
      </c>
      <c r="BX10" s="1">
        <v>179</v>
      </c>
      <c r="BY10" s="1">
        <v>214</v>
      </c>
      <c r="BZ10" s="1">
        <v>0</v>
      </c>
      <c r="CA10" s="1">
        <v>26</v>
      </c>
      <c r="CB10" s="1">
        <v>38</v>
      </c>
      <c r="CC10" s="1">
        <v>45</v>
      </c>
      <c r="CD10" s="1">
        <v>63</v>
      </c>
      <c r="CE10" s="1">
        <v>53</v>
      </c>
      <c r="CF10" s="1">
        <v>1</v>
      </c>
      <c r="CG10" s="1">
        <v>212</v>
      </c>
      <c r="CH10" s="1">
        <v>126</v>
      </c>
      <c r="CI10" s="1"/>
      <c r="CJ10" s="1">
        <v>26</v>
      </c>
      <c r="CK10" s="1">
        <v>38</v>
      </c>
      <c r="CL10" s="1">
        <v>60</v>
      </c>
      <c r="CM10" s="1">
        <v>63</v>
      </c>
      <c r="CN10" s="1">
        <v>62</v>
      </c>
      <c r="CO10" s="1">
        <v>1</v>
      </c>
      <c r="CP10" s="1">
        <v>214</v>
      </c>
      <c r="CQ10" s="1">
        <v>115</v>
      </c>
      <c r="CR10" s="1"/>
      <c r="CS10" s="1">
        <v>24</v>
      </c>
      <c r="CT10" s="1">
        <v>38</v>
      </c>
      <c r="CU10" s="1">
        <v>58</v>
      </c>
      <c r="CV10" s="36" t="s">
        <v>233</v>
      </c>
    </row>
    <row r="11" spans="1:100" s="9" customFormat="1" x14ac:dyDescent="0.25">
      <c r="A11" s="6">
        <v>2</v>
      </c>
      <c r="B11" s="7" t="s">
        <v>1</v>
      </c>
      <c r="C11" s="16" t="s">
        <v>233</v>
      </c>
      <c r="D11" s="16" t="s">
        <v>233</v>
      </c>
      <c r="E11" s="43">
        <v>239048</v>
      </c>
      <c r="F11" s="15"/>
      <c r="G11" s="15">
        <v>1</v>
      </c>
      <c r="H11" s="15">
        <v>2</v>
      </c>
      <c r="I11" s="15"/>
      <c r="J11" s="15">
        <v>1</v>
      </c>
      <c r="K11" s="15">
        <v>2</v>
      </c>
      <c r="L11" s="15"/>
      <c r="M11" s="15">
        <v>1</v>
      </c>
      <c r="N11" s="15"/>
      <c r="O11" s="15">
        <v>1</v>
      </c>
      <c r="P11" s="15"/>
      <c r="Q11" s="15">
        <v>1</v>
      </c>
      <c r="R11" s="15">
        <v>1</v>
      </c>
      <c r="S11" s="15"/>
      <c r="T11" s="15">
        <v>1</v>
      </c>
      <c r="U11" s="15">
        <v>2</v>
      </c>
      <c r="V11" s="15"/>
      <c r="W11" s="15">
        <v>1</v>
      </c>
      <c r="X11" s="15"/>
      <c r="Y11" s="15">
        <v>1</v>
      </c>
      <c r="Z11" s="47"/>
      <c r="AA11" s="47">
        <v>1</v>
      </c>
      <c r="AB11" s="47"/>
      <c r="AC11" s="47">
        <v>1</v>
      </c>
      <c r="AD11" s="47">
        <v>1</v>
      </c>
      <c r="AE11" s="47"/>
      <c r="AF11" s="47">
        <v>1</v>
      </c>
      <c r="AG11" s="47"/>
      <c r="AH11" s="47">
        <v>1</v>
      </c>
      <c r="AI11" s="53"/>
      <c r="AJ11" s="53">
        <v>1</v>
      </c>
      <c r="AK11" s="53"/>
      <c r="AL11" s="53">
        <v>1</v>
      </c>
      <c r="AM11" s="53">
        <v>1</v>
      </c>
      <c r="AN11" s="53"/>
      <c r="AO11" s="53">
        <v>1</v>
      </c>
      <c r="AP11" s="53"/>
      <c r="AQ11" s="53">
        <v>1</v>
      </c>
      <c r="AR11" s="58"/>
      <c r="AS11" s="58">
        <v>1</v>
      </c>
      <c r="AT11" s="58"/>
      <c r="AU11" s="58">
        <v>1</v>
      </c>
      <c r="AV11" s="58">
        <v>1</v>
      </c>
      <c r="AW11" s="58"/>
      <c r="AX11" s="58">
        <v>1</v>
      </c>
      <c r="AY11" s="58"/>
      <c r="AZ11" s="58">
        <v>1</v>
      </c>
      <c r="BA11" s="8"/>
      <c r="BB11" s="8">
        <v>40</v>
      </c>
      <c r="BC11" s="8">
        <v>20</v>
      </c>
      <c r="BD11" s="8"/>
      <c r="BE11" s="8">
        <v>47</v>
      </c>
      <c r="BF11" s="8">
        <v>44</v>
      </c>
      <c r="BG11" s="8"/>
      <c r="BH11" s="8"/>
      <c r="BI11" s="8"/>
      <c r="BJ11" s="8">
        <v>34</v>
      </c>
      <c r="BK11" s="8"/>
      <c r="BL11" s="8">
        <v>40</v>
      </c>
      <c r="BM11" s="8"/>
      <c r="BN11" s="8"/>
      <c r="BO11" s="8">
        <v>60</v>
      </c>
      <c r="BP11" s="8">
        <v>52</v>
      </c>
      <c r="BQ11" s="8"/>
      <c r="BR11" s="8"/>
      <c r="BS11" s="8"/>
      <c r="BT11" s="8">
        <v>32</v>
      </c>
      <c r="BU11" s="8"/>
      <c r="BV11" s="8">
        <v>34</v>
      </c>
      <c r="BW11" s="8"/>
      <c r="BX11" s="8">
        <v>47</v>
      </c>
      <c r="BY11" s="8">
        <v>52</v>
      </c>
      <c r="BZ11" s="8"/>
      <c r="CA11" s="8">
        <v>1</v>
      </c>
      <c r="CB11" s="8"/>
      <c r="CC11" s="8">
        <v>32</v>
      </c>
      <c r="CD11" s="8"/>
      <c r="CE11" s="8">
        <v>32</v>
      </c>
      <c r="CF11" s="8"/>
      <c r="CG11" s="8">
        <v>50</v>
      </c>
      <c r="CH11" s="8">
        <v>21</v>
      </c>
      <c r="CI11" s="8"/>
      <c r="CJ11" s="8">
        <v>1</v>
      </c>
      <c r="CK11" s="8"/>
      <c r="CL11" s="8">
        <v>32</v>
      </c>
      <c r="CM11" s="8"/>
      <c r="CN11" s="8">
        <v>26</v>
      </c>
      <c r="CO11" s="8"/>
      <c r="CP11" s="8">
        <v>68</v>
      </c>
      <c r="CQ11" s="8">
        <v>31</v>
      </c>
      <c r="CR11" s="8"/>
      <c r="CS11" s="8">
        <v>1</v>
      </c>
      <c r="CT11" s="8"/>
      <c r="CU11" s="8">
        <v>20</v>
      </c>
      <c r="CV11" s="36" t="s">
        <v>233</v>
      </c>
    </row>
    <row r="12" spans="1:100" ht="14.45" customHeight="1" x14ac:dyDescent="0.25">
      <c r="B12" s="7" t="s">
        <v>2</v>
      </c>
      <c r="C12" s="30"/>
      <c r="D12" s="30"/>
      <c r="E12" s="4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>
        <v>1</v>
      </c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36"/>
    </row>
    <row r="13" spans="1:100" x14ac:dyDescent="0.25">
      <c r="A13" s="2">
        <v>3</v>
      </c>
      <c r="B13" s="31" t="s">
        <v>3</v>
      </c>
      <c r="C13" s="13" t="s">
        <v>233</v>
      </c>
      <c r="D13" s="13" t="s">
        <v>233</v>
      </c>
      <c r="E13" s="43">
        <v>38149</v>
      </c>
      <c r="F13" s="24"/>
      <c r="G13" s="24"/>
      <c r="H13" s="24">
        <v>1</v>
      </c>
      <c r="I13" s="24"/>
      <c r="J13" s="24"/>
      <c r="K13" s="24"/>
      <c r="L13" s="24"/>
      <c r="M13" s="24"/>
      <c r="N13" s="24"/>
      <c r="O13" s="24">
        <v>1</v>
      </c>
      <c r="P13" s="29"/>
      <c r="Q13" s="29"/>
      <c r="R13" s="29">
        <v>1</v>
      </c>
      <c r="S13" s="29"/>
      <c r="T13" s="29"/>
      <c r="U13" s="29"/>
      <c r="V13" s="29"/>
      <c r="W13" s="29"/>
      <c r="X13" s="29"/>
      <c r="Y13" s="29">
        <v>1</v>
      </c>
      <c r="Z13" s="32"/>
      <c r="AA13" s="32"/>
      <c r="AB13" s="32"/>
      <c r="AC13" s="32"/>
      <c r="AD13" s="32"/>
      <c r="AE13" s="32"/>
      <c r="AF13" s="32"/>
      <c r="AG13" s="32"/>
      <c r="AH13" s="32">
        <v>1</v>
      </c>
      <c r="AI13" s="32"/>
      <c r="AJ13" s="32"/>
      <c r="AK13" s="32"/>
      <c r="AL13" s="32"/>
      <c r="AM13" s="32"/>
      <c r="AN13" s="32"/>
      <c r="AO13" s="32"/>
      <c r="AP13" s="32"/>
      <c r="AQ13" s="32">
        <v>1</v>
      </c>
      <c r="AR13" s="32"/>
      <c r="AS13" s="32"/>
      <c r="AT13" s="32"/>
      <c r="AU13" s="32"/>
      <c r="AV13" s="32"/>
      <c r="AW13" s="32"/>
      <c r="AX13" s="32"/>
      <c r="AY13" s="32"/>
      <c r="AZ13" s="32">
        <v>1</v>
      </c>
      <c r="BA13" s="1"/>
      <c r="BB13" s="1"/>
      <c r="BC13" s="1">
        <v>9</v>
      </c>
      <c r="BD13" s="1"/>
      <c r="BE13" s="1">
        <v>2</v>
      </c>
      <c r="BF13" s="1">
        <v>1</v>
      </c>
      <c r="BG13" s="1"/>
      <c r="BH13" s="1"/>
      <c r="BI13" s="1"/>
      <c r="BJ13" s="1">
        <v>11</v>
      </c>
      <c r="BK13" s="1"/>
      <c r="BL13" s="1"/>
      <c r="BM13" s="1"/>
      <c r="BN13" s="1"/>
      <c r="BO13" s="1">
        <v>4</v>
      </c>
      <c r="BP13" s="1">
        <v>1</v>
      </c>
      <c r="BQ13" s="1"/>
      <c r="BR13" s="1"/>
      <c r="BS13" s="1"/>
      <c r="BT13" s="1">
        <v>7</v>
      </c>
      <c r="BU13" s="1"/>
      <c r="BV13" s="1"/>
      <c r="BW13" s="1"/>
      <c r="BX13" s="1">
        <v>4</v>
      </c>
      <c r="BY13" s="1">
        <v>1</v>
      </c>
      <c r="BZ13" s="1"/>
      <c r="CA13" s="1"/>
      <c r="CB13" s="1"/>
      <c r="CC13" s="1">
        <v>8</v>
      </c>
      <c r="CD13" s="1"/>
      <c r="CE13" s="1"/>
      <c r="CF13" s="1"/>
      <c r="CG13" s="1">
        <v>4</v>
      </c>
      <c r="CH13" s="1">
        <v>1</v>
      </c>
      <c r="CI13" s="1"/>
      <c r="CJ13" s="1"/>
      <c r="CK13" s="1"/>
      <c r="CL13" s="1">
        <v>9</v>
      </c>
      <c r="CM13" s="1"/>
      <c r="CN13" s="1"/>
      <c r="CO13" s="1"/>
      <c r="CP13" s="1">
        <v>4</v>
      </c>
      <c r="CQ13" s="1">
        <v>1</v>
      </c>
      <c r="CR13" s="1"/>
      <c r="CS13" s="1"/>
      <c r="CT13" s="1"/>
      <c r="CU13" s="1">
        <v>10</v>
      </c>
      <c r="CV13" s="36" t="s">
        <v>233</v>
      </c>
    </row>
    <row r="14" spans="1:100" ht="14.45" customHeight="1" x14ac:dyDescent="0.25">
      <c r="A14" s="2">
        <v>4</v>
      </c>
      <c r="B14" s="31" t="s">
        <v>4</v>
      </c>
      <c r="C14" s="13" t="s">
        <v>233</v>
      </c>
      <c r="D14" s="13" t="s">
        <v>233</v>
      </c>
      <c r="E14" s="43">
        <v>10479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>
        <v>4</v>
      </c>
      <c r="BD14" s="1"/>
      <c r="BE14" s="1">
        <v>1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>
        <v>0</v>
      </c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36" t="s">
        <v>233</v>
      </c>
    </row>
    <row r="15" spans="1:100" ht="14.45" customHeight="1" x14ac:dyDescent="0.25">
      <c r="A15" s="2">
        <v>5</v>
      </c>
      <c r="B15" s="31" t="s">
        <v>5</v>
      </c>
      <c r="C15" s="13" t="s">
        <v>233</v>
      </c>
      <c r="D15" s="13" t="s">
        <v>233</v>
      </c>
      <c r="E15" s="43">
        <v>1805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36" t="s">
        <v>233</v>
      </c>
    </row>
    <row r="16" spans="1:100" ht="14.45" customHeight="1" x14ac:dyDescent="0.25">
      <c r="A16" s="2">
        <v>6</v>
      </c>
      <c r="B16" s="31" t="s">
        <v>6</v>
      </c>
      <c r="C16" s="13" t="s">
        <v>233</v>
      </c>
      <c r="D16" s="13" t="s">
        <v>233</v>
      </c>
      <c r="E16" s="43">
        <v>1661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36" t="s">
        <v>233</v>
      </c>
    </row>
    <row r="17" spans="1:100" ht="14.45" customHeight="1" x14ac:dyDescent="0.25">
      <c r="A17" s="2">
        <v>7</v>
      </c>
      <c r="B17" s="31" t="s">
        <v>7</v>
      </c>
      <c r="C17" s="13" t="s">
        <v>233</v>
      </c>
      <c r="D17" s="13" t="s">
        <v>233</v>
      </c>
      <c r="E17" s="43">
        <v>1611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36" t="s">
        <v>234</v>
      </c>
    </row>
    <row r="18" spans="1:100" ht="14.45" customHeight="1" x14ac:dyDescent="0.25">
      <c r="A18" s="2">
        <v>8</v>
      </c>
      <c r="B18" s="31" t="s">
        <v>8</v>
      </c>
      <c r="C18" s="13" t="s">
        <v>233</v>
      </c>
      <c r="D18" s="13" t="s">
        <v>233</v>
      </c>
      <c r="E18" s="43">
        <v>924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36" t="s">
        <v>233</v>
      </c>
    </row>
    <row r="19" spans="1:100" ht="14.45" customHeight="1" x14ac:dyDescent="0.25">
      <c r="A19" s="2">
        <v>9</v>
      </c>
      <c r="B19" s="31" t="s">
        <v>9</v>
      </c>
      <c r="C19" s="13" t="s">
        <v>233</v>
      </c>
      <c r="D19" s="13" t="s">
        <v>233</v>
      </c>
      <c r="E19" s="43">
        <v>592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36" t="s">
        <v>233</v>
      </c>
    </row>
    <row r="20" spans="1:100" ht="14.45" customHeight="1" x14ac:dyDescent="0.25">
      <c r="A20" s="2">
        <v>10</v>
      </c>
      <c r="B20" s="31" t="s">
        <v>10</v>
      </c>
      <c r="C20" s="13" t="s">
        <v>233</v>
      </c>
      <c r="D20" s="13" t="s">
        <v>233</v>
      </c>
      <c r="E20" s="43">
        <v>475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36" t="s">
        <v>233</v>
      </c>
    </row>
    <row r="21" spans="1:100" ht="14.45" customHeight="1" x14ac:dyDescent="0.25">
      <c r="A21" s="2">
        <v>11</v>
      </c>
      <c r="B21" s="31" t="s">
        <v>11</v>
      </c>
      <c r="C21" s="13" t="s">
        <v>233</v>
      </c>
      <c r="D21" s="13" t="s">
        <v>233</v>
      </c>
      <c r="E21" s="43">
        <v>426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36" t="s">
        <v>233</v>
      </c>
    </row>
    <row r="22" spans="1:100" ht="14.45" customHeight="1" x14ac:dyDescent="0.25">
      <c r="A22" s="2">
        <v>12</v>
      </c>
      <c r="B22" s="31" t="s">
        <v>12</v>
      </c>
      <c r="C22" s="13" t="s">
        <v>233</v>
      </c>
      <c r="D22" s="13" t="s">
        <v>233</v>
      </c>
      <c r="E22" s="43">
        <v>356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36" t="s">
        <v>233</v>
      </c>
    </row>
    <row r="23" spans="1:100" ht="14.45" customHeight="1" x14ac:dyDescent="0.25">
      <c r="B23" s="7" t="s">
        <v>13</v>
      </c>
      <c r="C23" s="30"/>
      <c r="D23" s="30"/>
      <c r="E23" s="45"/>
      <c r="F23" s="24"/>
      <c r="G23" s="24"/>
      <c r="H23" s="24"/>
      <c r="I23" s="24"/>
      <c r="J23" s="24"/>
      <c r="K23" s="24" t="s">
        <v>284</v>
      </c>
      <c r="L23" s="24"/>
      <c r="M23" s="24"/>
      <c r="N23" s="24"/>
      <c r="O23" s="24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36"/>
    </row>
    <row r="24" spans="1:100" ht="14.45" customHeight="1" x14ac:dyDescent="0.25">
      <c r="A24" s="2">
        <v>13</v>
      </c>
      <c r="B24" s="31" t="s">
        <v>14</v>
      </c>
      <c r="C24" s="13" t="s">
        <v>233</v>
      </c>
      <c r="D24" s="13" t="s">
        <v>233</v>
      </c>
      <c r="E24" s="45">
        <v>837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36" t="s">
        <v>233</v>
      </c>
    </row>
    <row r="25" spans="1:100" ht="14.45" customHeight="1" x14ac:dyDescent="0.25">
      <c r="A25" s="2">
        <v>14</v>
      </c>
      <c r="B25" s="31" t="s">
        <v>15</v>
      </c>
      <c r="C25" s="13" t="s">
        <v>234</v>
      </c>
      <c r="D25" s="13" t="s">
        <v>233</v>
      </c>
      <c r="E25" s="43">
        <v>659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36" t="s">
        <v>233</v>
      </c>
    </row>
    <row r="26" spans="1:100" ht="14.45" customHeight="1" x14ac:dyDescent="0.25">
      <c r="A26" s="2">
        <v>15</v>
      </c>
      <c r="B26" s="31" t="s">
        <v>16</v>
      </c>
      <c r="C26" s="13" t="s">
        <v>234</v>
      </c>
      <c r="D26" s="13" t="s">
        <v>233</v>
      </c>
      <c r="E26" s="43">
        <v>231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36" t="s">
        <v>233</v>
      </c>
    </row>
    <row r="27" spans="1:100" ht="14.45" customHeight="1" x14ac:dyDescent="0.25">
      <c r="A27" s="2">
        <v>16</v>
      </c>
      <c r="B27" s="31" t="s">
        <v>17</v>
      </c>
      <c r="C27" s="13" t="s">
        <v>234</v>
      </c>
      <c r="D27" s="13" t="s">
        <v>234</v>
      </c>
      <c r="E27" s="43">
        <v>157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36" t="s">
        <v>233</v>
      </c>
    </row>
    <row r="28" spans="1:100" ht="14.45" customHeight="1" x14ac:dyDescent="0.25">
      <c r="B28" s="7" t="s">
        <v>18</v>
      </c>
      <c r="C28" s="30"/>
      <c r="D28" s="30"/>
      <c r="E28" s="4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36"/>
    </row>
    <row r="29" spans="1:100" x14ac:dyDescent="0.25">
      <c r="A29" s="2">
        <v>17</v>
      </c>
      <c r="B29" s="31" t="s">
        <v>19</v>
      </c>
      <c r="C29" s="13" t="s">
        <v>233</v>
      </c>
      <c r="D29" s="13" t="s">
        <v>233</v>
      </c>
      <c r="E29" s="43">
        <v>15914</v>
      </c>
      <c r="F29" s="24"/>
      <c r="G29" s="24"/>
      <c r="H29" s="24">
        <v>1</v>
      </c>
      <c r="I29" s="24"/>
      <c r="J29" s="24"/>
      <c r="K29" s="24"/>
      <c r="L29" s="24"/>
      <c r="M29" s="24"/>
      <c r="N29" s="24"/>
      <c r="O29" s="24"/>
      <c r="P29" s="29"/>
      <c r="Q29" s="29"/>
      <c r="R29" s="29">
        <v>1</v>
      </c>
      <c r="S29" s="29"/>
      <c r="T29" s="29"/>
      <c r="U29" s="29"/>
      <c r="V29" s="29"/>
      <c r="W29" s="29"/>
      <c r="X29" s="29"/>
      <c r="Y29" s="29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>
        <v>5</v>
      </c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>
        <v>1</v>
      </c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>
        <v>0</v>
      </c>
      <c r="CH29" s="1"/>
      <c r="CI29" s="1"/>
      <c r="CJ29" s="1"/>
      <c r="CK29" s="1"/>
      <c r="CL29" s="1"/>
      <c r="CM29" s="1"/>
      <c r="CN29" s="1"/>
      <c r="CO29" s="1"/>
      <c r="CP29" s="1">
        <v>0</v>
      </c>
      <c r="CQ29" s="1"/>
      <c r="CR29" s="1"/>
      <c r="CS29" s="1"/>
      <c r="CT29" s="1"/>
      <c r="CU29" s="1"/>
      <c r="CV29" s="36" t="s">
        <v>233</v>
      </c>
    </row>
    <row r="30" spans="1:100" ht="14.45" customHeight="1" x14ac:dyDescent="0.25">
      <c r="A30" s="2">
        <v>18</v>
      </c>
      <c r="B30" s="31" t="s">
        <v>20</v>
      </c>
      <c r="C30" s="13" t="s">
        <v>233</v>
      </c>
      <c r="D30" s="13" t="s">
        <v>233</v>
      </c>
      <c r="E30" s="43">
        <v>3281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36" t="s">
        <v>233</v>
      </c>
    </row>
    <row r="31" spans="1:100" ht="14.45" customHeight="1" x14ac:dyDescent="0.25">
      <c r="A31" s="2">
        <v>19</v>
      </c>
      <c r="B31" s="31" t="s">
        <v>21</v>
      </c>
      <c r="C31" s="13" t="s">
        <v>233</v>
      </c>
      <c r="D31" s="13" t="s">
        <v>233</v>
      </c>
      <c r="E31" s="43">
        <v>663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36" t="s">
        <v>233</v>
      </c>
    </row>
    <row r="32" spans="1:100" ht="14.45" customHeight="1" x14ac:dyDescent="0.25">
      <c r="A32" s="2">
        <v>20</v>
      </c>
      <c r="B32" s="31" t="s">
        <v>22</v>
      </c>
      <c r="C32" s="13" t="s">
        <v>233</v>
      </c>
      <c r="D32" s="13" t="s">
        <v>233</v>
      </c>
      <c r="E32" s="43">
        <v>690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36" t="s">
        <v>233</v>
      </c>
    </row>
    <row r="33" spans="1:100" ht="14.45" customHeight="1" x14ac:dyDescent="0.25">
      <c r="A33" s="2">
        <v>21</v>
      </c>
      <c r="B33" s="31" t="s">
        <v>23</v>
      </c>
      <c r="C33" s="13" t="s">
        <v>233</v>
      </c>
      <c r="D33" s="13" t="s">
        <v>233</v>
      </c>
      <c r="E33" s="43">
        <v>474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36" t="s">
        <v>233</v>
      </c>
    </row>
    <row r="34" spans="1:100" ht="14.45" customHeight="1" x14ac:dyDescent="0.25">
      <c r="A34" s="2">
        <v>22</v>
      </c>
      <c r="B34" s="31" t="s">
        <v>24</v>
      </c>
      <c r="C34" s="13" t="s">
        <v>234</v>
      </c>
      <c r="D34" s="13" t="s">
        <v>233</v>
      </c>
      <c r="E34" s="43">
        <v>430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36" t="s">
        <v>233</v>
      </c>
    </row>
    <row r="35" spans="1:100" ht="14.45" customHeight="1" x14ac:dyDescent="0.25">
      <c r="A35" s="2">
        <v>23</v>
      </c>
      <c r="B35" s="31" t="s">
        <v>25</v>
      </c>
      <c r="C35" s="13" t="s">
        <v>233</v>
      </c>
      <c r="D35" s="13" t="s">
        <v>233</v>
      </c>
      <c r="E35" s="43">
        <v>166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36" t="s">
        <v>234</v>
      </c>
    </row>
    <row r="36" spans="1:100" ht="14.45" customHeight="1" x14ac:dyDescent="0.25">
      <c r="A36" s="2">
        <v>24</v>
      </c>
      <c r="B36" s="31" t="s">
        <v>26</v>
      </c>
      <c r="C36" s="13" t="s">
        <v>234</v>
      </c>
      <c r="D36" s="13" t="s">
        <v>233</v>
      </c>
      <c r="E36" s="43">
        <v>108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36" t="s">
        <v>234</v>
      </c>
    </row>
    <row r="37" spans="1:100" ht="14.45" customHeight="1" x14ac:dyDescent="0.25">
      <c r="A37" s="2">
        <v>25</v>
      </c>
      <c r="B37" s="31" t="s">
        <v>27</v>
      </c>
      <c r="C37" s="13" t="s">
        <v>234</v>
      </c>
      <c r="D37" s="13" t="s">
        <v>234</v>
      </c>
      <c r="E37" s="43">
        <v>75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36" t="s">
        <v>234</v>
      </c>
    </row>
    <row r="38" spans="1:100" ht="14.45" customHeight="1" x14ac:dyDescent="0.25">
      <c r="B38" s="7" t="s">
        <v>28</v>
      </c>
      <c r="C38" s="30"/>
      <c r="D38" s="30"/>
      <c r="E38" s="4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>
        <v>0</v>
      </c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36"/>
    </row>
    <row r="39" spans="1:100" ht="25.5" x14ac:dyDescent="0.25">
      <c r="A39" s="2">
        <v>26</v>
      </c>
      <c r="B39" s="31" t="s">
        <v>29</v>
      </c>
      <c r="C39" s="13" t="s">
        <v>233</v>
      </c>
      <c r="D39" s="13" t="s">
        <v>233</v>
      </c>
      <c r="E39" s="43">
        <v>15033</v>
      </c>
      <c r="F39" s="24"/>
      <c r="G39" s="24"/>
      <c r="H39" s="24">
        <v>1</v>
      </c>
      <c r="I39" s="24"/>
      <c r="J39" s="24"/>
      <c r="K39" s="24"/>
      <c r="L39" s="24"/>
      <c r="M39" s="24"/>
      <c r="N39" s="24"/>
      <c r="O39" s="24">
        <v>1</v>
      </c>
      <c r="P39" s="29"/>
      <c r="Q39" s="29"/>
      <c r="R39" s="29">
        <v>1</v>
      </c>
      <c r="S39" s="29"/>
      <c r="T39" s="29"/>
      <c r="U39" s="29"/>
      <c r="V39" s="29"/>
      <c r="W39" s="29"/>
      <c r="X39" s="29"/>
      <c r="Y39" s="29">
        <v>1</v>
      </c>
      <c r="Z39" s="32"/>
      <c r="AA39" s="32"/>
      <c r="AB39" s="32"/>
      <c r="AC39" s="32"/>
      <c r="AD39" s="32"/>
      <c r="AE39" s="32"/>
      <c r="AF39" s="32"/>
      <c r="AG39" s="32"/>
      <c r="AH39" s="32">
        <v>1</v>
      </c>
      <c r="AI39" s="32"/>
      <c r="AJ39" s="32"/>
      <c r="AK39" s="32"/>
      <c r="AL39" s="32"/>
      <c r="AM39" s="32"/>
      <c r="AN39" s="32"/>
      <c r="AO39" s="32"/>
      <c r="AP39" s="32"/>
      <c r="AQ39" s="32">
        <v>1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1"/>
      <c r="BB39" s="1"/>
      <c r="BC39" s="1">
        <v>9</v>
      </c>
      <c r="BD39" s="1"/>
      <c r="BE39" s="1">
        <v>3</v>
      </c>
      <c r="BF39" s="1"/>
      <c r="BG39" s="1"/>
      <c r="BH39" s="1"/>
      <c r="BI39" s="1"/>
      <c r="BJ39" s="1">
        <v>19</v>
      </c>
      <c r="BK39" s="1"/>
      <c r="BL39" s="1"/>
      <c r="BM39" s="1"/>
      <c r="BN39" s="1"/>
      <c r="BO39" s="1">
        <v>3</v>
      </c>
      <c r="BP39" s="1">
        <v>0</v>
      </c>
      <c r="BQ39" s="1"/>
      <c r="BR39" s="1"/>
      <c r="BS39" s="1"/>
      <c r="BT39" s="1">
        <v>9</v>
      </c>
      <c r="BU39" s="1"/>
      <c r="BV39" s="1"/>
      <c r="BW39" s="1"/>
      <c r="BX39" s="1">
        <v>4</v>
      </c>
      <c r="BY39" s="1"/>
      <c r="BZ39" s="1"/>
      <c r="CA39" s="1"/>
      <c r="CB39" s="1"/>
      <c r="CC39" s="1">
        <v>11</v>
      </c>
      <c r="CD39" s="1"/>
      <c r="CE39" s="1"/>
      <c r="CF39" s="1"/>
      <c r="CG39" s="1">
        <v>4</v>
      </c>
      <c r="CH39" s="1"/>
      <c r="CI39" s="1"/>
      <c r="CJ39" s="1"/>
      <c r="CK39" s="1"/>
      <c r="CL39" s="1">
        <v>13</v>
      </c>
      <c r="CM39" s="1"/>
      <c r="CN39" s="1"/>
      <c r="CO39" s="1"/>
      <c r="CP39" s="1">
        <v>3</v>
      </c>
      <c r="CQ39" s="1">
        <v>1</v>
      </c>
      <c r="CR39" s="1"/>
      <c r="CS39" s="1"/>
      <c r="CT39" s="1"/>
      <c r="CU39" s="1">
        <v>15</v>
      </c>
      <c r="CV39" s="36" t="s">
        <v>233</v>
      </c>
    </row>
    <row r="40" spans="1:100" ht="25.15" customHeight="1" x14ac:dyDescent="0.25">
      <c r="A40" s="2">
        <v>27</v>
      </c>
      <c r="B40" s="31" t="s">
        <v>30</v>
      </c>
      <c r="C40" s="13" t="s">
        <v>233</v>
      </c>
      <c r="D40" s="13" t="s">
        <v>233</v>
      </c>
      <c r="E40" s="43">
        <v>5471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1"/>
      <c r="BB40" s="1"/>
      <c r="BC40" s="1">
        <v>1</v>
      </c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36" t="s">
        <v>233</v>
      </c>
    </row>
    <row r="41" spans="1:100" ht="14.45" customHeight="1" x14ac:dyDescent="0.25">
      <c r="A41" s="2">
        <v>28</v>
      </c>
      <c r="B41" s="31" t="s">
        <v>31</v>
      </c>
      <c r="C41" s="13" t="s">
        <v>233</v>
      </c>
      <c r="D41" s="13" t="s">
        <v>233</v>
      </c>
      <c r="E41" s="43">
        <v>3694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1"/>
      <c r="BB41" s="1"/>
      <c r="BC41" s="1">
        <v>1</v>
      </c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36" t="s">
        <v>233</v>
      </c>
    </row>
    <row r="42" spans="1:100" ht="14.45" customHeight="1" x14ac:dyDescent="0.25">
      <c r="A42" s="2">
        <v>29</v>
      </c>
      <c r="B42" s="31" t="s">
        <v>32</v>
      </c>
      <c r="C42" s="13" t="s">
        <v>233</v>
      </c>
      <c r="D42" s="13" t="s">
        <v>233</v>
      </c>
      <c r="E42" s="43">
        <v>2753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36" t="s">
        <v>233</v>
      </c>
    </row>
    <row r="43" spans="1:100" ht="14.45" customHeight="1" x14ac:dyDescent="0.25">
      <c r="A43" s="2">
        <v>30</v>
      </c>
      <c r="B43" s="31" t="s">
        <v>33</v>
      </c>
      <c r="C43" s="13" t="s">
        <v>233</v>
      </c>
      <c r="D43" s="13" t="s">
        <v>233</v>
      </c>
      <c r="E43" s="43">
        <v>2127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36" t="s">
        <v>233</v>
      </c>
    </row>
    <row r="44" spans="1:100" ht="14.45" customHeight="1" x14ac:dyDescent="0.25">
      <c r="A44" s="2">
        <v>31</v>
      </c>
      <c r="B44" s="31" t="s">
        <v>34</v>
      </c>
      <c r="C44" s="13" t="s">
        <v>233</v>
      </c>
      <c r="D44" s="13" t="s">
        <v>233</v>
      </c>
      <c r="E44" s="43">
        <v>796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1"/>
      <c r="BB44" s="1"/>
      <c r="BC44" s="1">
        <v>1</v>
      </c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36" t="s">
        <v>233</v>
      </c>
    </row>
    <row r="45" spans="1:100" ht="14.45" customHeight="1" x14ac:dyDescent="0.25">
      <c r="A45" s="2">
        <v>32</v>
      </c>
      <c r="B45" s="31" t="s">
        <v>35</v>
      </c>
      <c r="C45" s="13" t="s">
        <v>233</v>
      </c>
      <c r="D45" s="13" t="s">
        <v>233</v>
      </c>
      <c r="E45" s="43">
        <v>480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1"/>
      <c r="BB45" s="1"/>
      <c r="BC45" s="1">
        <v>1</v>
      </c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36" t="s">
        <v>233</v>
      </c>
    </row>
    <row r="46" spans="1:100" ht="14.45" customHeight="1" x14ac:dyDescent="0.25">
      <c r="A46" s="2">
        <v>33</v>
      </c>
      <c r="B46" s="31" t="s">
        <v>36</v>
      </c>
      <c r="C46" s="13" t="s">
        <v>233</v>
      </c>
      <c r="D46" s="13" t="s">
        <v>233</v>
      </c>
      <c r="E46" s="43">
        <v>556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1"/>
      <c r="BB46" s="1"/>
      <c r="BC46" s="1">
        <v>1</v>
      </c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36" t="s">
        <v>233</v>
      </c>
    </row>
    <row r="47" spans="1:100" ht="14.45" customHeight="1" x14ac:dyDescent="0.25">
      <c r="A47" s="2">
        <v>34</v>
      </c>
      <c r="B47" s="31" t="s">
        <v>37</v>
      </c>
      <c r="C47" s="13" t="s">
        <v>233</v>
      </c>
      <c r="D47" s="13" t="s">
        <v>233</v>
      </c>
      <c r="E47" s="43">
        <v>642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36" t="s">
        <v>233</v>
      </c>
    </row>
    <row r="48" spans="1:100" ht="14.45" customHeight="1" x14ac:dyDescent="0.25">
      <c r="A48" s="2">
        <v>35</v>
      </c>
      <c r="B48" s="31" t="s">
        <v>38</v>
      </c>
      <c r="C48" s="13" t="s">
        <v>233</v>
      </c>
      <c r="D48" s="13" t="s">
        <v>233</v>
      </c>
      <c r="E48" s="43">
        <v>519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1"/>
      <c r="BB48" s="1"/>
      <c r="BC48" s="1">
        <v>1</v>
      </c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36" t="s">
        <v>233</v>
      </c>
    </row>
    <row r="49" spans="1:100" ht="14.45" customHeight="1" x14ac:dyDescent="0.25">
      <c r="B49" s="7" t="s">
        <v>39</v>
      </c>
      <c r="C49" s="30"/>
      <c r="D49" s="30"/>
      <c r="E49" s="4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36"/>
    </row>
    <row r="50" spans="1:100" ht="25.5" x14ac:dyDescent="0.25">
      <c r="A50" s="2">
        <v>36</v>
      </c>
      <c r="B50" s="31" t="s">
        <v>40</v>
      </c>
      <c r="C50" s="13" t="s">
        <v>233</v>
      </c>
      <c r="D50" s="13" t="s">
        <v>233</v>
      </c>
      <c r="E50" s="43">
        <v>12074</v>
      </c>
      <c r="F50" s="24"/>
      <c r="G50" s="24"/>
      <c r="H50" s="24">
        <v>1</v>
      </c>
      <c r="I50" s="24"/>
      <c r="J50" s="24"/>
      <c r="K50" s="24"/>
      <c r="L50" s="24"/>
      <c r="M50" s="24"/>
      <c r="N50" s="24"/>
      <c r="O50" s="24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1"/>
      <c r="BB50" s="1"/>
      <c r="BC50" s="1">
        <v>1</v>
      </c>
      <c r="BD50" s="1"/>
      <c r="BE50" s="1">
        <v>1</v>
      </c>
      <c r="BF50" s="1">
        <v>1</v>
      </c>
      <c r="BG50" s="1"/>
      <c r="BH50" s="1"/>
      <c r="BI50" s="1"/>
      <c r="BJ50" s="1"/>
      <c r="BK50" s="1"/>
      <c r="BL50" s="1"/>
      <c r="BM50" s="1"/>
      <c r="BN50" s="1"/>
      <c r="BO50" s="1">
        <v>1</v>
      </c>
      <c r="BP50" s="1">
        <v>1</v>
      </c>
      <c r="BQ50" s="1"/>
      <c r="BR50" s="1"/>
      <c r="BS50" s="1"/>
      <c r="BT50" s="1"/>
      <c r="BU50" s="1"/>
      <c r="BV50" s="1"/>
      <c r="BW50" s="1"/>
      <c r="BX50" s="1">
        <v>1</v>
      </c>
      <c r="BY50" s="1"/>
      <c r="BZ50" s="1"/>
      <c r="CA50" s="1"/>
      <c r="CB50" s="1"/>
      <c r="CC50" s="1"/>
      <c r="CD50" s="1"/>
      <c r="CE50" s="1"/>
      <c r="CF50" s="1"/>
      <c r="CG50" s="1">
        <v>1</v>
      </c>
      <c r="CH50" s="1">
        <v>1</v>
      </c>
      <c r="CI50" s="1"/>
      <c r="CJ50" s="1"/>
      <c r="CK50" s="1"/>
      <c r="CL50" s="1"/>
      <c r="CM50" s="1"/>
      <c r="CN50" s="1"/>
      <c r="CO50" s="1"/>
      <c r="CP50" s="1">
        <v>1</v>
      </c>
      <c r="CQ50" s="1">
        <v>1</v>
      </c>
      <c r="CR50" s="1"/>
      <c r="CS50" s="1"/>
      <c r="CT50" s="1"/>
      <c r="CU50" s="1"/>
      <c r="CV50" s="36" t="s">
        <v>233</v>
      </c>
    </row>
    <row r="51" spans="1:100" ht="14.45" customHeight="1" x14ac:dyDescent="0.25">
      <c r="A51" s="2">
        <v>37</v>
      </c>
      <c r="B51" s="31" t="s">
        <v>41</v>
      </c>
      <c r="C51" s="13" t="s">
        <v>233</v>
      </c>
      <c r="D51" s="13" t="s">
        <v>233</v>
      </c>
      <c r="E51" s="43">
        <v>6189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1"/>
      <c r="BB51" s="1"/>
      <c r="BC51" s="1">
        <v>1</v>
      </c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36" t="s">
        <v>233</v>
      </c>
    </row>
    <row r="52" spans="1:100" ht="14.45" customHeight="1" x14ac:dyDescent="0.25">
      <c r="A52" s="2">
        <v>38</v>
      </c>
      <c r="B52" s="31" t="s">
        <v>42</v>
      </c>
      <c r="C52" s="13" t="s">
        <v>233</v>
      </c>
      <c r="D52" s="13" t="s">
        <v>233</v>
      </c>
      <c r="E52" s="43">
        <v>1677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36" t="s">
        <v>233</v>
      </c>
    </row>
    <row r="53" spans="1:100" ht="14.45" customHeight="1" x14ac:dyDescent="0.25">
      <c r="A53" s="2">
        <v>39</v>
      </c>
      <c r="B53" s="31" t="s">
        <v>43</v>
      </c>
      <c r="C53" s="13" t="s">
        <v>233</v>
      </c>
      <c r="D53" s="13" t="s">
        <v>233</v>
      </c>
      <c r="E53" s="43">
        <v>768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36" t="s">
        <v>233</v>
      </c>
    </row>
    <row r="54" spans="1:100" ht="14.45" customHeight="1" x14ac:dyDescent="0.25">
      <c r="A54" s="2">
        <v>40</v>
      </c>
      <c r="B54" s="31" t="s">
        <v>44</v>
      </c>
      <c r="C54" s="13" t="s">
        <v>233</v>
      </c>
      <c r="D54" s="13" t="s">
        <v>233</v>
      </c>
      <c r="E54" s="43">
        <v>565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36" t="s">
        <v>233</v>
      </c>
    </row>
    <row r="55" spans="1:100" ht="14.45" customHeight="1" x14ac:dyDescent="0.25">
      <c r="A55" s="2">
        <v>41</v>
      </c>
      <c r="B55" s="31" t="s">
        <v>45</v>
      </c>
      <c r="C55" s="13" t="s">
        <v>233</v>
      </c>
      <c r="D55" s="13" t="s">
        <v>233</v>
      </c>
      <c r="E55" s="43">
        <v>337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36" t="s">
        <v>233</v>
      </c>
    </row>
    <row r="56" spans="1:100" ht="14.45" customHeight="1" x14ac:dyDescent="0.25">
      <c r="A56" s="2">
        <v>42</v>
      </c>
      <c r="B56" s="31" t="s">
        <v>46</v>
      </c>
      <c r="C56" s="13" t="s">
        <v>234</v>
      </c>
      <c r="D56" s="13" t="s">
        <v>234</v>
      </c>
      <c r="E56" s="43">
        <v>264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36" t="s">
        <v>233</v>
      </c>
    </row>
    <row r="57" spans="1:100" ht="14.45" customHeight="1" x14ac:dyDescent="0.25">
      <c r="A57" s="2">
        <v>43</v>
      </c>
      <c r="B57" s="31" t="s">
        <v>47</v>
      </c>
      <c r="C57" s="13" t="s">
        <v>233</v>
      </c>
      <c r="D57" s="13" t="s">
        <v>233</v>
      </c>
      <c r="E57" s="43">
        <v>291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36" t="s">
        <v>233</v>
      </c>
    </row>
    <row r="58" spans="1:100" ht="14.45" customHeight="1" x14ac:dyDescent="0.25">
      <c r="A58" s="2">
        <v>44</v>
      </c>
      <c r="B58" s="31" t="s">
        <v>48</v>
      </c>
      <c r="C58" s="13" t="s">
        <v>234</v>
      </c>
      <c r="D58" s="13" t="s">
        <v>234</v>
      </c>
      <c r="E58" s="43">
        <v>268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36" t="s">
        <v>233</v>
      </c>
    </row>
    <row r="59" spans="1:100" ht="14.45" customHeight="1" x14ac:dyDescent="0.25">
      <c r="A59" s="2">
        <v>45</v>
      </c>
      <c r="B59" s="31" t="s">
        <v>49</v>
      </c>
      <c r="C59" s="13" t="s">
        <v>233</v>
      </c>
      <c r="D59" s="13" t="s">
        <v>233</v>
      </c>
      <c r="E59" s="43">
        <v>282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36" t="s">
        <v>233</v>
      </c>
    </row>
    <row r="60" spans="1:100" ht="14.45" customHeight="1" x14ac:dyDescent="0.25">
      <c r="A60" s="2">
        <v>46</v>
      </c>
      <c r="B60" s="31" t="s">
        <v>50</v>
      </c>
      <c r="C60" s="13" t="s">
        <v>234</v>
      </c>
      <c r="D60" s="13" t="s">
        <v>233</v>
      </c>
      <c r="E60" s="43">
        <v>126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36" t="s">
        <v>233</v>
      </c>
    </row>
    <row r="61" spans="1:100" ht="14.45" customHeight="1" x14ac:dyDescent="0.25">
      <c r="A61" s="2">
        <v>47</v>
      </c>
      <c r="B61" s="31" t="s">
        <v>51</v>
      </c>
      <c r="C61" s="13" t="s">
        <v>234</v>
      </c>
      <c r="D61" s="13" t="s">
        <v>234</v>
      </c>
      <c r="E61" s="43">
        <v>133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36" t="s">
        <v>233</v>
      </c>
    </row>
    <row r="62" spans="1:100" ht="14.45" customHeight="1" x14ac:dyDescent="0.25">
      <c r="A62" s="2">
        <v>48</v>
      </c>
      <c r="B62" s="31" t="s">
        <v>52</v>
      </c>
      <c r="C62" s="13" t="s">
        <v>234</v>
      </c>
      <c r="D62" s="13" t="s">
        <v>233</v>
      </c>
      <c r="E62" s="43">
        <v>148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36" t="s">
        <v>233</v>
      </c>
    </row>
    <row r="63" spans="1:100" ht="14.45" customHeight="1" x14ac:dyDescent="0.25">
      <c r="B63" s="7" t="s">
        <v>53</v>
      </c>
      <c r="C63" s="30"/>
      <c r="D63" s="30"/>
      <c r="E63" s="35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36"/>
    </row>
    <row r="64" spans="1:100" ht="25.5" x14ac:dyDescent="0.25">
      <c r="A64" s="2">
        <v>49</v>
      </c>
      <c r="B64" s="31" t="s">
        <v>54</v>
      </c>
      <c r="C64" s="13" t="s">
        <v>233</v>
      </c>
      <c r="D64" s="13" t="s">
        <v>233</v>
      </c>
      <c r="E64" s="43">
        <v>12963</v>
      </c>
      <c r="F64" s="24"/>
      <c r="G64" s="24"/>
      <c r="H64" s="24">
        <v>1</v>
      </c>
      <c r="I64" s="24"/>
      <c r="J64" s="24"/>
      <c r="K64" s="24"/>
      <c r="L64" s="24"/>
      <c r="M64" s="24"/>
      <c r="N64" s="24"/>
      <c r="O64" s="24"/>
      <c r="P64" s="29"/>
      <c r="Q64" s="29"/>
      <c r="R64" s="29">
        <v>1</v>
      </c>
      <c r="S64" s="29"/>
      <c r="T64" s="29"/>
      <c r="U64" s="29"/>
      <c r="V64" s="29"/>
      <c r="W64" s="29"/>
      <c r="X64" s="29"/>
      <c r="Y64" s="29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1"/>
      <c r="BB64" s="1"/>
      <c r="BC64" s="1">
        <v>2</v>
      </c>
      <c r="BD64" s="1"/>
      <c r="BE64" s="1">
        <v>1</v>
      </c>
      <c r="BF64" s="1">
        <v>1</v>
      </c>
      <c r="BG64" s="1"/>
      <c r="BH64" s="1"/>
      <c r="BI64" s="1"/>
      <c r="BJ64" s="1"/>
      <c r="BK64" s="1"/>
      <c r="BL64" s="1"/>
      <c r="BM64" s="1"/>
      <c r="BN64" s="1"/>
      <c r="BO64" s="1">
        <v>2</v>
      </c>
      <c r="BP64" s="1">
        <v>1</v>
      </c>
      <c r="BQ64" s="1"/>
      <c r="BR64" s="1"/>
      <c r="BS64" s="1"/>
      <c r="BT64" s="1"/>
      <c r="BU64" s="1"/>
      <c r="BV64" s="1"/>
      <c r="BW64" s="1"/>
      <c r="BX64" s="1">
        <v>2</v>
      </c>
      <c r="BY64" s="1"/>
      <c r="BZ64" s="1"/>
      <c r="CA64" s="1"/>
      <c r="CB64" s="1"/>
      <c r="CC64" s="1"/>
      <c r="CD64" s="1"/>
      <c r="CE64" s="1"/>
      <c r="CF64" s="1"/>
      <c r="CG64" s="1">
        <v>2</v>
      </c>
      <c r="CH64" s="1"/>
      <c r="CI64" s="1"/>
      <c r="CJ64" s="1"/>
      <c r="CK64" s="1"/>
      <c r="CL64" s="1"/>
      <c r="CM64" s="1"/>
      <c r="CN64" s="1"/>
      <c r="CO64" s="1"/>
      <c r="CP64" s="1">
        <v>1</v>
      </c>
      <c r="CQ64" s="1"/>
      <c r="CR64" s="1"/>
      <c r="CS64" s="1"/>
      <c r="CT64" s="1"/>
      <c r="CU64" s="1"/>
      <c r="CV64" s="36" t="s">
        <v>233</v>
      </c>
    </row>
    <row r="65" spans="1:100" ht="25.15" customHeight="1" x14ac:dyDescent="0.25">
      <c r="A65" s="2">
        <v>50</v>
      </c>
      <c r="B65" s="31" t="s">
        <v>55</v>
      </c>
      <c r="C65" s="13" t="s">
        <v>233</v>
      </c>
      <c r="D65" s="13" t="s">
        <v>233</v>
      </c>
      <c r="E65" s="43">
        <v>1367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36" t="s">
        <v>233</v>
      </c>
    </row>
    <row r="66" spans="1:100" ht="14.45" customHeight="1" x14ac:dyDescent="0.25">
      <c r="A66" s="2">
        <v>51</v>
      </c>
      <c r="B66" s="31" t="s">
        <v>56</v>
      </c>
      <c r="C66" s="13" t="s">
        <v>233</v>
      </c>
      <c r="D66" s="13" t="s">
        <v>233</v>
      </c>
      <c r="E66" s="43">
        <v>788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36" t="s">
        <v>233</v>
      </c>
    </row>
    <row r="67" spans="1:100" ht="14.45" customHeight="1" x14ac:dyDescent="0.25">
      <c r="A67" s="2">
        <v>52</v>
      </c>
      <c r="B67" s="31" t="s">
        <v>57</v>
      </c>
      <c r="C67" s="13" t="s">
        <v>233</v>
      </c>
      <c r="D67" s="13" t="s">
        <v>233</v>
      </c>
      <c r="E67" s="43">
        <v>531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36" t="s">
        <v>233</v>
      </c>
    </row>
    <row r="68" spans="1:100" ht="14.45" customHeight="1" x14ac:dyDescent="0.25">
      <c r="A68" s="2">
        <v>53</v>
      </c>
      <c r="B68" s="31" t="s">
        <v>58</v>
      </c>
      <c r="C68" s="13" t="s">
        <v>233</v>
      </c>
      <c r="D68" s="13" t="s">
        <v>233</v>
      </c>
      <c r="E68" s="43">
        <v>687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36" t="s">
        <v>233</v>
      </c>
    </row>
    <row r="69" spans="1:100" ht="14.45" customHeight="1" x14ac:dyDescent="0.25">
      <c r="A69" s="2">
        <v>54</v>
      </c>
      <c r="B69" s="31" t="s">
        <v>59</v>
      </c>
      <c r="C69" s="13" t="s">
        <v>233</v>
      </c>
      <c r="D69" s="13" t="s">
        <v>233</v>
      </c>
      <c r="E69" s="43">
        <v>526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36" t="s">
        <v>233</v>
      </c>
    </row>
    <row r="70" spans="1:100" ht="14.45" customHeight="1" x14ac:dyDescent="0.25">
      <c r="A70" s="2">
        <v>55</v>
      </c>
      <c r="B70" s="31" t="s">
        <v>60</v>
      </c>
      <c r="C70" s="13" t="s">
        <v>233</v>
      </c>
      <c r="D70" s="13" t="s">
        <v>233</v>
      </c>
      <c r="E70" s="43">
        <v>512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36" t="s">
        <v>234</v>
      </c>
    </row>
    <row r="71" spans="1:100" ht="25.15" customHeight="1" x14ac:dyDescent="0.25">
      <c r="A71" s="2">
        <v>56</v>
      </c>
      <c r="B71" s="31" t="s">
        <v>61</v>
      </c>
      <c r="C71" s="13" t="s">
        <v>233</v>
      </c>
      <c r="D71" s="13" t="s">
        <v>234</v>
      </c>
      <c r="E71" s="43">
        <v>477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36" t="s">
        <v>233</v>
      </c>
    </row>
    <row r="72" spans="1:100" ht="14.45" customHeight="1" x14ac:dyDescent="0.25">
      <c r="A72" s="2">
        <v>57</v>
      </c>
      <c r="B72" s="31" t="s">
        <v>62</v>
      </c>
      <c r="C72" s="13" t="s">
        <v>233</v>
      </c>
      <c r="D72" s="13" t="s">
        <v>233</v>
      </c>
      <c r="E72" s="43">
        <v>513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36" t="s">
        <v>233</v>
      </c>
    </row>
    <row r="73" spans="1:100" ht="14.45" customHeight="1" x14ac:dyDescent="0.25">
      <c r="A73" s="2">
        <v>58</v>
      </c>
      <c r="B73" s="31" t="s">
        <v>63</v>
      </c>
      <c r="C73" s="13" t="s">
        <v>233</v>
      </c>
      <c r="D73" s="13" t="s">
        <v>233</v>
      </c>
      <c r="E73" s="43">
        <v>358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36" t="s">
        <v>234</v>
      </c>
    </row>
    <row r="74" spans="1:100" ht="14.45" customHeight="1" x14ac:dyDescent="0.25">
      <c r="A74" s="2">
        <v>59</v>
      </c>
      <c r="B74" s="31" t="s">
        <v>64</v>
      </c>
      <c r="C74" s="13" t="s">
        <v>233</v>
      </c>
      <c r="D74" s="13" t="s">
        <v>234</v>
      </c>
      <c r="E74" s="43">
        <v>282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36" t="s">
        <v>234</v>
      </c>
    </row>
    <row r="75" spans="1:100" ht="14.45" customHeight="1" x14ac:dyDescent="0.25">
      <c r="A75" s="2">
        <v>60</v>
      </c>
      <c r="B75" s="31" t="s">
        <v>65</v>
      </c>
      <c r="C75" s="13" t="s">
        <v>234</v>
      </c>
      <c r="D75" s="13" t="s">
        <v>233</v>
      </c>
      <c r="E75" s="43">
        <v>240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36" t="s">
        <v>233</v>
      </c>
    </row>
    <row r="76" spans="1:100" ht="14.45" customHeight="1" x14ac:dyDescent="0.25">
      <c r="A76" s="2">
        <v>61</v>
      </c>
      <c r="B76" s="31" t="s">
        <v>66</v>
      </c>
      <c r="C76" s="13" t="s">
        <v>233</v>
      </c>
      <c r="D76" s="13" t="s">
        <v>233</v>
      </c>
      <c r="E76" s="43">
        <v>288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36" t="s">
        <v>234</v>
      </c>
    </row>
    <row r="77" spans="1:100" ht="14.45" customHeight="1" x14ac:dyDescent="0.25">
      <c r="A77" s="2">
        <v>62</v>
      </c>
      <c r="B77" s="31" t="s">
        <v>67</v>
      </c>
      <c r="C77" s="13" t="s">
        <v>233</v>
      </c>
      <c r="D77" s="13" t="s">
        <v>233</v>
      </c>
      <c r="E77" s="43">
        <v>232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36" t="s">
        <v>234</v>
      </c>
    </row>
    <row r="78" spans="1:100" ht="14.45" customHeight="1" x14ac:dyDescent="0.25">
      <c r="A78" s="2">
        <v>63</v>
      </c>
      <c r="B78" s="31" t="s">
        <v>68</v>
      </c>
      <c r="C78" s="13" t="s">
        <v>233</v>
      </c>
      <c r="D78" s="13" t="s">
        <v>233</v>
      </c>
      <c r="E78" s="43">
        <v>158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36" t="s">
        <v>234</v>
      </c>
    </row>
    <row r="79" spans="1:100" ht="14.45" customHeight="1" x14ac:dyDescent="0.25">
      <c r="A79" s="2">
        <v>64</v>
      </c>
      <c r="B79" s="31" t="s">
        <v>69</v>
      </c>
      <c r="C79" s="13" t="s">
        <v>233</v>
      </c>
      <c r="D79" s="13" t="s">
        <v>233</v>
      </c>
      <c r="E79" s="43">
        <v>222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36" t="s">
        <v>234</v>
      </c>
    </row>
    <row r="80" spans="1:100" ht="14.45" customHeight="1" x14ac:dyDescent="0.25">
      <c r="A80" s="2">
        <v>65</v>
      </c>
      <c r="B80" s="31" t="s">
        <v>70</v>
      </c>
      <c r="C80" s="13" t="s">
        <v>233</v>
      </c>
      <c r="D80" s="13" t="s">
        <v>234</v>
      </c>
      <c r="E80" s="43">
        <v>80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36" t="s">
        <v>234</v>
      </c>
    </row>
    <row r="81" spans="1:100" ht="14.45" customHeight="1" x14ac:dyDescent="0.25">
      <c r="A81" s="2">
        <v>66</v>
      </c>
      <c r="B81" s="31" t="s">
        <v>71</v>
      </c>
      <c r="C81" s="13" t="s">
        <v>234</v>
      </c>
      <c r="D81" s="13" t="s">
        <v>233</v>
      </c>
      <c r="E81" s="43">
        <v>111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36" t="s">
        <v>234</v>
      </c>
    </row>
    <row r="82" spans="1:100" ht="14.45" customHeight="1" x14ac:dyDescent="0.25">
      <c r="A82" s="2">
        <v>67</v>
      </c>
      <c r="B82" s="31" t="s">
        <v>72</v>
      </c>
      <c r="C82" s="13" t="s">
        <v>234</v>
      </c>
      <c r="D82" s="13" t="s">
        <v>234</v>
      </c>
      <c r="E82" s="43">
        <v>83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36" t="s">
        <v>234</v>
      </c>
    </row>
    <row r="83" spans="1:100" ht="14.45" customHeight="1" x14ac:dyDescent="0.25">
      <c r="B83" s="7" t="s">
        <v>73</v>
      </c>
      <c r="C83" s="30"/>
      <c r="D83" s="30"/>
      <c r="E83" s="4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>
        <v>0</v>
      </c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36"/>
    </row>
    <row r="84" spans="1:100" ht="14.45" customHeight="1" x14ac:dyDescent="0.25">
      <c r="A84" s="2">
        <v>68</v>
      </c>
      <c r="B84" s="31" t="s">
        <v>74</v>
      </c>
      <c r="C84" s="13" t="s">
        <v>233</v>
      </c>
      <c r="D84" s="13" t="s">
        <v>233</v>
      </c>
      <c r="E84" s="43">
        <v>6289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36" t="s">
        <v>233</v>
      </c>
    </row>
    <row r="85" spans="1:100" ht="14.45" customHeight="1" x14ac:dyDescent="0.25">
      <c r="A85" s="2">
        <v>69</v>
      </c>
      <c r="B85" s="31" t="s">
        <v>75</v>
      </c>
      <c r="C85" s="13" t="s">
        <v>233</v>
      </c>
      <c r="D85" s="13" t="s">
        <v>233</v>
      </c>
      <c r="E85" s="43">
        <v>5281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36" t="s">
        <v>233</v>
      </c>
    </row>
    <row r="86" spans="1:100" ht="14.45" customHeight="1" x14ac:dyDescent="0.25">
      <c r="A86" s="2">
        <v>70</v>
      </c>
      <c r="B86" s="31" t="s">
        <v>76</v>
      </c>
      <c r="C86" s="13" t="s">
        <v>233</v>
      </c>
      <c r="D86" s="13" t="s">
        <v>233</v>
      </c>
      <c r="E86" s="43">
        <v>1584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36" t="s">
        <v>233</v>
      </c>
    </row>
    <row r="87" spans="1:100" ht="14.45" customHeight="1" x14ac:dyDescent="0.25">
      <c r="A87" s="2">
        <v>71</v>
      </c>
      <c r="B87" s="31" t="s">
        <v>77</v>
      </c>
      <c r="C87" s="13" t="s">
        <v>233</v>
      </c>
      <c r="D87" s="13" t="s">
        <v>233</v>
      </c>
      <c r="E87" s="43">
        <v>1587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36" t="s">
        <v>233</v>
      </c>
    </row>
    <row r="88" spans="1:100" ht="14.45" customHeight="1" x14ac:dyDescent="0.25">
      <c r="A88" s="2">
        <v>72</v>
      </c>
      <c r="B88" s="31" t="s">
        <v>78</v>
      </c>
      <c r="C88" s="13" t="s">
        <v>233</v>
      </c>
      <c r="D88" s="13" t="s">
        <v>233</v>
      </c>
      <c r="E88" s="43">
        <v>1737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36" t="s">
        <v>233</v>
      </c>
    </row>
    <row r="89" spans="1:100" ht="25.15" customHeight="1" x14ac:dyDescent="0.25">
      <c r="A89" s="2">
        <v>73</v>
      </c>
      <c r="B89" s="31" t="s">
        <v>79</v>
      </c>
      <c r="C89" s="13" t="s">
        <v>233</v>
      </c>
      <c r="D89" s="13" t="s">
        <v>233</v>
      </c>
      <c r="E89" s="43">
        <v>1336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36" t="s">
        <v>233</v>
      </c>
    </row>
    <row r="90" spans="1:100" ht="14.45" customHeight="1" x14ac:dyDescent="0.25">
      <c r="A90" s="2">
        <v>74</v>
      </c>
      <c r="B90" s="31" t="s">
        <v>80</v>
      </c>
      <c r="C90" s="13" t="s">
        <v>233</v>
      </c>
      <c r="D90" s="13" t="s">
        <v>233</v>
      </c>
      <c r="E90" s="43">
        <v>1387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36" t="s">
        <v>233</v>
      </c>
    </row>
    <row r="91" spans="1:100" ht="25.15" customHeight="1" x14ac:dyDescent="0.25">
      <c r="A91" s="2">
        <v>75</v>
      </c>
      <c r="B91" s="31" t="s">
        <v>81</v>
      </c>
      <c r="C91" s="13" t="s">
        <v>233</v>
      </c>
      <c r="D91" s="13" t="s">
        <v>233</v>
      </c>
      <c r="E91" s="43">
        <v>1218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36" t="s">
        <v>233</v>
      </c>
    </row>
    <row r="92" spans="1:100" ht="14.45" customHeight="1" x14ac:dyDescent="0.25">
      <c r="A92" s="2">
        <v>76</v>
      </c>
      <c r="B92" s="31" t="s">
        <v>82</v>
      </c>
      <c r="C92" s="13" t="s">
        <v>233</v>
      </c>
      <c r="D92" s="13" t="s">
        <v>233</v>
      </c>
      <c r="E92" s="43">
        <v>1029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36" t="s">
        <v>233</v>
      </c>
    </row>
    <row r="93" spans="1:100" ht="14.45" customHeight="1" x14ac:dyDescent="0.25">
      <c r="A93" s="2">
        <v>77</v>
      </c>
      <c r="B93" s="31" t="s">
        <v>83</v>
      </c>
      <c r="C93" s="13" t="s">
        <v>233</v>
      </c>
      <c r="D93" s="13" t="s">
        <v>233</v>
      </c>
      <c r="E93" s="43">
        <v>756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36" t="s">
        <v>233</v>
      </c>
    </row>
    <row r="94" spans="1:100" ht="14.45" customHeight="1" x14ac:dyDescent="0.25">
      <c r="A94" s="2">
        <v>78</v>
      </c>
      <c r="B94" s="31" t="s">
        <v>84</v>
      </c>
      <c r="C94" s="13" t="s">
        <v>233</v>
      </c>
      <c r="D94" s="13" t="s">
        <v>233</v>
      </c>
      <c r="E94" s="43">
        <v>616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36" t="s">
        <v>233</v>
      </c>
    </row>
    <row r="95" spans="1:100" ht="14.45" customHeight="1" x14ac:dyDescent="0.25">
      <c r="A95" s="2">
        <v>79</v>
      </c>
      <c r="B95" s="31" t="s">
        <v>85</v>
      </c>
      <c r="C95" s="13" t="s">
        <v>233</v>
      </c>
      <c r="D95" s="13" t="s">
        <v>233</v>
      </c>
      <c r="E95" s="43">
        <v>1817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36" t="s">
        <v>233</v>
      </c>
    </row>
    <row r="96" spans="1:100" ht="14.45" customHeight="1" x14ac:dyDescent="0.25">
      <c r="A96" s="2">
        <v>80</v>
      </c>
      <c r="B96" s="31" t="s">
        <v>86</v>
      </c>
      <c r="C96" s="13" t="s">
        <v>233</v>
      </c>
      <c r="D96" s="13" t="s">
        <v>233</v>
      </c>
      <c r="E96" s="43">
        <v>491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36" t="s">
        <v>233</v>
      </c>
    </row>
    <row r="97" spans="1:100" ht="14.45" customHeight="1" x14ac:dyDescent="0.25">
      <c r="A97" s="2">
        <v>81</v>
      </c>
      <c r="B97" s="31" t="s">
        <v>87</v>
      </c>
      <c r="C97" s="13" t="s">
        <v>233</v>
      </c>
      <c r="D97" s="13" t="s">
        <v>233</v>
      </c>
      <c r="E97" s="43">
        <v>446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36" t="s">
        <v>233</v>
      </c>
    </row>
    <row r="98" spans="1:100" ht="14.45" customHeight="1" x14ac:dyDescent="0.25">
      <c r="A98" s="2">
        <v>82</v>
      </c>
      <c r="B98" s="31" t="s">
        <v>88</v>
      </c>
      <c r="C98" s="13" t="s">
        <v>233</v>
      </c>
      <c r="D98" s="13" t="s">
        <v>233</v>
      </c>
      <c r="E98" s="43">
        <v>449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36" t="s">
        <v>233</v>
      </c>
    </row>
    <row r="99" spans="1:100" ht="14.45" customHeight="1" x14ac:dyDescent="0.25">
      <c r="A99" s="2">
        <v>83</v>
      </c>
      <c r="B99" s="31" t="s">
        <v>89</v>
      </c>
      <c r="C99" s="13" t="s">
        <v>234</v>
      </c>
      <c r="D99" s="13" t="s">
        <v>233</v>
      </c>
      <c r="E99" s="43">
        <v>303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36" t="s">
        <v>233</v>
      </c>
    </row>
    <row r="100" spans="1:100" ht="14.45" customHeight="1" x14ac:dyDescent="0.25">
      <c r="A100" s="2">
        <v>84</v>
      </c>
      <c r="B100" s="31" t="s">
        <v>90</v>
      </c>
      <c r="C100" s="13" t="s">
        <v>233</v>
      </c>
      <c r="D100" s="13" t="s">
        <v>233</v>
      </c>
      <c r="E100" s="43">
        <v>226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36" t="s">
        <v>233</v>
      </c>
    </row>
    <row r="101" spans="1:100" ht="14.45" customHeight="1" x14ac:dyDescent="0.25">
      <c r="A101" s="2">
        <v>85</v>
      </c>
      <c r="B101" s="31" t="s">
        <v>91</v>
      </c>
      <c r="C101" s="13" t="s">
        <v>233</v>
      </c>
      <c r="D101" s="13" t="s">
        <v>233</v>
      </c>
      <c r="E101" s="43">
        <v>297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36" t="s">
        <v>233</v>
      </c>
    </row>
    <row r="102" spans="1:100" ht="14.45" customHeight="1" x14ac:dyDescent="0.25">
      <c r="A102" s="2">
        <v>86</v>
      </c>
      <c r="B102" s="31" t="s">
        <v>92</v>
      </c>
      <c r="C102" s="13" t="s">
        <v>234</v>
      </c>
      <c r="D102" s="13" t="s">
        <v>234</v>
      </c>
      <c r="E102" s="43">
        <v>241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36" t="s">
        <v>233</v>
      </c>
    </row>
    <row r="103" spans="1:100" ht="14.45" customHeight="1" x14ac:dyDescent="0.25">
      <c r="A103" s="2">
        <v>87</v>
      </c>
      <c r="B103" s="31" t="s">
        <v>93</v>
      </c>
      <c r="C103" s="13" t="s">
        <v>233</v>
      </c>
      <c r="D103" s="13" t="s">
        <v>234</v>
      </c>
      <c r="E103" s="43">
        <v>165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36" t="s">
        <v>233</v>
      </c>
    </row>
    <row r="104" spans="1:100" ht="25.15" customHeight="1" x14ac:dyDescent="0.25">
      <c r="A104" s="2">
        <v>88</v>
      </c>
      <c r="B104" s="31" t="s">
        <v>94</v>
      </c>
      <c r="C104" s="13" t="s">
        <v>234</v>
      </c>
      <c r="D104" s="13" t="s">
        <v>234</v>
      </c>
      <c r="E104" s="43">
        <v>56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36"/>
    </row>
    <row r="105" spans="1:100" ht="14.45" customHeight="1" x14ac:dyDescent="0.25">
      <c r="B105" s="7" t="s">
        <v>95</v>
      </c>
      <c r="C105" s="30"/>
      <c r="D105" s="30"/>
      <c r="E105" s="35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36"/>
    </row>
    <row r="106" spans="1:100" ht="25.5" x14ac:dyDescent="0.25">
      <c r="A106" s="2">
        <v>89</v>
      </c>
      <c r="B106" s="31" t="s">
        <v>96</v>
      </c>
      <c r="C106" s="13" t="s">
        <v>233</v>
      </c>
      <c r="D106" s="13" t="s">
        <v>233</v>
      </c>
      <c r="E106" s="43">
        <v>7298</v>
      </c>
      <c r="F106" s="24"/>
      <c r="G106" s="24"/>
      <c r="H106" s="24">
        <v>1</v>
      </c>
      <c r="I106" s="24"/>
      <c r="J106" s="24"/>
      <c r="K106" s="24"/>
      <c r="L106" s="24"/>
      <c r="M106" s="24"/>
      <c r="N106" s="24"/>
      <c r="O106" s="24">
        <v>0</v>
      </c>
      <c r="P106" s="29"/>
      <c r="Q106" s="29"/>
      <c r="R106" s="29">
        <v>1</v>
      </c>
      <c r="S106" s="29"/>
      <c r="T106" s="29"/>
      <c r="U106" s="29"/>
      <c r="V106" s="29"/>
      <c r="W106" s="29"/>
      <c r="X106" s="29"/>
      <c r="Y106" s="29">
        <v>0</v>
      </c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1"/>
      <c r="BB106" s="1"/>
      <c r="BC106" s="1">
        <v>8</v>
      </c>
      <c r="BD106" s="1"/>
      <c r="BE106" s="1">
        <v>1</v>
      </c>
      <c r="BF106" s="1"/>
      <c r="BG106" s="1"/>
      <c r="BH106" s="1"/>
      <c r="BI106" s="1"/>
      <c r="BJ106" s="1">
        <v>0</v>
      </c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>
        <v>1</v>
      </c>
      <c r="BY106" s="1"/>
      <c r="BZ106" s="1"/>
      <c r="CA106" s="1"/>
      <c r="CB106" s="1"/>
      <c r="CC106" s="1"/>
      <c r="CD106" s="1"/>
      <c r="CE106" s="1"/>
      <c r="CF106" s="1"/>
      <c r="CG106" s="1">
        <v>1</v>
      </c>
      <c r="CH106" s="1"/>
      <c r="CI106" s="1"/>
      <c r="CJ106" s="1"/>
      <c r="CK106" s="1"/>
      <c r="CL106" s="1"/>
      <c r="CM106" s="1"/>
      <c r="CN106" s="1"/>
      <c r="CO106" s="1"/>
      <c r="CP106" s="1">
        <v>0</v>
      </c>
      <c r="CQ106" s="1"/>
      <c r="CR106" s="1"/>
      <c r="CS106" s="1"/>
      <c r="CT106" s="1"/>
      <c r="CU106" s="1"/>
      <c r="CV106" s="36" t="s">
        <v>233</v>
      </c>
    </row>
    <row r="107" spans="1:100" x14ac:dyDescent="0.25">
      <c r="A107" s="2">
        <v>90</v>
      </c>
      <c r="B107" s="31" t="s">
        <v>97</v>
      </c>
      <c r="C107" s="13" t="s">
        <v>233</v>
      </c>
      <c r="D107" s="13" t="s">
        <v>233</v>
      </c>
      <c r="E107" s="43">
        <v>9285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1"/>
      <c r="BB107" s="1"/>
      <c r="BC107" s="1">
        <v>1</v>
      </c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36" t="s">
        <v>233</v>
      </c>
    </row>
    <row r="108" spans="1:100" ht="25.15" customHeight="1" x14ac:dyDescent="0.25">
      <c r="A108" s="2">
        <v>91</v>
      </c>
      <c r="B108" s="31" t="s">
        <v>98</v>
      </c>
      <c r="C108" s="13" t="s">
        <v>233</v>
      </c>
      <c r="D108" s="13" t="s">
        <v>233</v>
      </c>
      <c r="E108" s="43">
        <v>3348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36" t="s">
        <v>233</v>
      </c>
    </row>
    <row r="109" spans="1:100" ht="14.45" customHeight="1" x14ac:dyDescent="0.25">
      <c r="A109" s="2">
        <v>92</v>
      </c>
      <c r="B109" s="31" t="s">
        <v>99</v>
      </c>
      <c r="C109" s="13" t="s">
        <v>233</v>
      </c>
      <c r="D109" s="13" t="s">
        <v>233</v>
      </c>
      <c r="E109" s="43">
        <v>2367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36" t="s">
        <v>233</v>
      </c>
    </row>
    <row r="110" spans="1:100" ht="14.45" customHeight="1" x14ac:dyDescent="0.25">
      <c r="A110" s="2">
        <v>93</v>
      </c>
      <c r="B110" s="31" t="s">
        <v>100</v>
      </c>
      <c r="C110" s="13" t="s">
        <v>233</v>
      </c>
      <c r="D110" s="13" t="s">
        <v>233</v>
      </c>
      <c r="E110" s="43">
        <v>2329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36" t="s">
        <v>233</v>
      </c>
    </row>
    <row r="111" spans="1:100" ht="14.45" customHeight="1" x14ac:dyDescent="0.25">
      <c r="A111" s="2">
        <v>94</v>
      </c>
      <c r="B111" s="31" t="s">
        <v>101</v>
      </c>
      <c r="C111" s="13" t="s">
        <v>233</v>
      </c>
      <c r="D111" s="13" t="s">
        <v>233</v>
      </c>
      <c r="E111" s="43">
        <v>1519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36" t="s">
        <v>234</v>
      </c>
    </row>
    <row r="112" spans="1:100" ht="14.45" customHeight="1" x14ac:dyDescent="0.25">
      <c r="A112" s="2">
        <v>95</v>
      </c>
      <c r="B112" s="31" t="s">
        <v>102</v>
      </c>
      <c r="C112" s="13" t="s">
        <v>233</v>
      </c>
      <c r="D112" s="13" t="s">
        <v>233</v>
      </c>
      <c r="E112" s="43">
        <v>1672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36" t="s">
        <v>233</v>
      </c>
    </row>
    <row r="113" spans="1:100" ht="14.45" customHeight="1" x14ac:dyDescent="0.25">
      <c r="A113" s="2">
        <v>96</v>
      </c>
      <c r="B113" s="31" t="s">
        <v>103</v>
      </c>
      <c r="C113" s="13" t="s">
        <v>233</v>
      </c>
      <c r="D113" s="13" t="s">
        <v>233</v>
      </c>
      <c r="E113" s="43">
        <v>1453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36" t="s">
        <v>233</v>
      </c>
    </row>
    <row r="114" spans="1:100" ht="14.45" customHeight="1" x14ac:dyDescent="0.25">
      <c r="A114" s="2">
        <v>97</v>
      </c>
      <c r="B114" s="31" t="s">
        <v>104</v>
      </c>
      <c r="C114" s="13" t="s">
        <v>233</v>
      </c>
      <c r="D114" s="13" t="s">
        <v>233</v>
      </c>
      <c r="E114" s="43">
        <v>1381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36" t="s">
        <v>233</v>
      </c>
    </row>
    <row r="115" spans="1:100" ht="14.45" customHeight="1" x14ac:dyDescent="0.25">
      <c r="A115" s="2">
        <v>98</v>
      </c>
      <c r="B115" s="31" t="s">
        <v>105</v>
      </c>
      <c r="C115" s="13" t="s">
        <v>233</v>
      </c>
      <c r="D115" s="13" t="s">
        <v>233</v>
      </c>
      <c r="E115" s="43">
        <v>1374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36" t="s">
        <v>233</v>
      </c>
    </row>
    <row r="116" spans="1:100" ht="14.45" customHeight="1" x14ac:dyDescent="0.25">
      <c r="A116" s="2">
        <v>99</v>
      </c>
      <c r="B116" s="31" t="s">
        <v>106</v>
      </c>
      <c r="C116" s="13" t="s">
        <v>234</v>
      </c>
      <c r="D116" s="13" t="s">
        <v>233</v>
      </c>
      <c r="E116" s="43">
        <v>927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36" t="s">
        <v>233</v>
      </c>
    </row>
    <row r="117" spans="1:100" ht="14.45" customHeight="1" x14ac:dyDescent="0.25">
      <c r="A117" s="2">
        <v>100</v>
      </c>
      <c r="B117" s="31" t="s">
        <v>107</v>
      </c>
      <c r="C117" s="13" t="s">
        <v>233</v>
      </c>
      <c r="D117" s="13" t="s">
        <v>233</v>
      </c>
      <c r="E117" s="43">
        <v>745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36" t="s">
        <v>233</v>
      </c>
    </row>
    <row r="118" spans="1:100" ht="14.45" customHeight="1" x14ac:dyDescent="0.25">
      <c r="A118" s="2">
        <v>101</v>
      </c>
      <c r="B118" s="31" t="s">
        <v>108</v>
      </c>
      <c r="C118" s="13" t="s">
        <v>233</v>
      </c>
      <c r="D118" s="13" t="s">
        <v>233</v>
      </c>
      <c r="E118" s="43">
        <v>812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36" t="s">
        <v>233</v>
      </c>
    </row>
    <row r="119" spans="1:100" ht="14.45" customHeight="1" x14ac:dyDescent="0.25">
      <c r="A119" s="2">
        <v>102</v>
      </c>
      <c r="B119" s="31" t="s">
        <v>109</v>
      </c>
      <c r="C119" s="13" t="s">
        <v>233</v>
      </c>
      <c r="D119" s="13" t="s">
        <v>233</v>
      </c>
      <c r="E119" s="43">
        <v>740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36" t="s">
        <v>233</v>
      </c>
    </row>
    <row r="120" spans="1:100" ht="14.45" customHeight="1" x14ac:dyDescent="0.25">
      <c r="A120" s="2">
        <v>103</v>
      </c>
      <c r="B120" s="31" t="s">
        <v>110</v>
      </c>
      <c r="C120" s="13" t="s">
        <v>233</v>
      </c>
      <c r="D120" s="13" t="s">
        <v>233</v>
      </c>
      <c r="E120" s="43">
        <v>620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36" t="s">
        <v>233</v>
      </c>
    </row>
    <row r="121" spans="1:100" ht="14.45" customHeight="1" x14ac:dyDescent="0.25">
      <c r="A121" s="2">
        <v>104</v>
      </c>
      <c r="B121" s="31" t="s">
        <v>111</v>
      </c>
      <c r="C121" s="13" t="s">
        <v>233</v>
      </c>
      <c r="D121" s="13" t="s">
        <v>233</v>
      </c>
      <c r="E121" s="43">
        <v>668</v>
      </c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36" t="s">
        <v>233</v>
      </c>
    </row>
    <row r="122" spans="1:100" ht="14.45" customHeight="1" x14ac:dyDescent="0.25">
      <c r="A122" s="2">
        <v>105</v>
      </c>
      <c r="B122" s="31" t="s">
        <v>112</v>
      </c>
      <c r="C122" s="13" t="s">
        <v>233</v>
      </c>
      <c r="D122" s="13" t="s">
        <v>233</v>
      </c>
      <c r="E122" s="43">
        <v>598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36" t="s">
        <v>233</v>
      </c>
    </row>
    <row r="123" spans="1:100" ht="14.45" customHeight="1" x14ac:dyDescent="0.25">
      <c r="A123" s="2">
        <v>106</v>
      </c>
      <c r="B123" s="31" t="s">
        <v>113</v>
      </c>
      <c r="C123" s="13" t="s">
        <v>234</v>
      </c>
      <c r="D123" s="13" t="s">
        <v>233</v>
      </c>
      <c r="E123" s="43">
        <v>636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36" t="s">
        <v>233</v>
      </c>
    </row>
    <row r="124" spans="1:100" ht="14.45" customHeight="1" x14ac:dyDescent="0.25">
      <c r="A124" s="2">
        <v>107</v>
      </c>
      <c r="B124" s="31" t="s">
        <v>114</v>
      </c>
      <c r="C124" s="13" t="s">
        <v>234</v>
      </c>
      <c r="D124" s="13" t="s">
        <v>233</v>
      </c>
      <c r="E124" s="43">
        <v>308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36" t="s">
        <v>233</v>
      </c>
    </row>
    <row r="125" spans="1:100" ht="14.45" customHeight="1" x14ac:dyDescent="0.25">
      <c r="A125" s="2">
        <v>108</v>
      </c>
      <c r="B125" s="31" t="s">
        <v>115</v>
      </c>
      <c r="C125" s="13" t="s">
        <v>233</v>
      </c>
      <c r="D125" s="13" t="s">
        <v>233</v>
      </c>
      <c r="E125" s="43">
        <v>423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36" t="s">
        <v>234</v>
      </c>
    </row>
    <row r="126" spans="1:100" ht="14.45" customHeight="1" x14ac:dyDescent="0.25">
      <c r="B126" s="7" t="s">
        <v>116</v>
      </c>
      <c r="C126" s="30"/>
      <c r="D126" s="30"/>
      <c r="E126" s="4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36"/>
    </row>
    <row r="127" spans="1:100" x14ac:dyDescent="0.25">
      <c r="A127" s="2">
        <v>109</v>
      </c>
      <c r="B127" s="31" t="s">
        <v>117</v>
      </c>
      <c r="C127" s="13" t="s">
        <v>233</v>
      </c>
      <c r="D127" s="13" t="s">
        <v>233</v>
      </c>
      <c r="E127" s="43">
        <v>4804</v>
      </c>
      <c r="F127" s="24"/>
      <c r="G127" s="24"/>
      <c r="H127" s="24">
        <v>1</v>
      </c>
      <c r="I127" s="24"/>
      <c r="J127" s="24"/>
      <c r="K127" s="24"/>
      <c r="L127" s="24"/>
      <c r="M127" s="24"/>
      <c r="N127" s="24"/>
      <c r="O127" s="24">
        <v>1</v>
      </c>
      <c r="P127" s="29"/>
      <c r="Q127" s="29"/>
      <c r="R127" s="29">
        <v>1</v>
      </c>
      <c r="S127" s="29"/>
      <c r="T127" s="29"/>
      <c r="U127" s="29"/>
      <c r="V127" s="29"/>
      <c r="W127" s="29"/>
      <c r="X127" s="29"/>
      <c r="Y127" s="29">
        <v>1</v>
      </c>
      <c r="Z127" s="32"/>
      <c r="AA127" s="32"/>
      <c r="AB127" s="32"/>
      <c r="AC127" s="32"/>
      <c r="AD127" s="32"/>
      <c r="AE127" s="32"/>
      <c r="AF127" s="32"/>
      <c r="AG127" s="32"/>
      <c r="AH127" s="32">
        <v>1</v>
      </c>
      <c r="AI127" s="32"/>
      <c r="AJ127" s="32"/>
      <c r="AK127" s="32"/>
      <c r="AL127" s="32"/>
      <c r="AM127" s="32"/>
      <c r="AN127" s="32"/>
      <c r="AO127" s="32"/>
      <c r="AP127" s="32"/>
      <c r="AQ127" s="32">
        <v>1</v>
      </c>
      <c r="AR127" s="32"/>
      <c r="AS127" s="32"/>
      <c r="AT127" s="32"/>
      <c r="AU127" s="32"/>
      <c r="AV127" s="32"/>
      <c r="AW127" s="32"/>
      <c r="AX127" s="32"/>
      <c r="AY127" s="32"/>
      <c r="AZ127" s="32"/>
      <c r="BA127" s="1"/>
      <c r="BB127" s="1"/>
      <c r="BC127" s="1">
        <v>3</v>
      </c>
      <c r="BD127" s="1"/>
      <c r="BE127" s="1"/>
      <c r="BF127" s="1"/>
      <c r="BG127" s="1"/>
      <c r="BH127" s="1"/>
      <c r="BI127" s="1"/>
      <c r="BJ127" s="1">
        <v>2</v>
      </c>
      <c r="BK127" s="1"/>
      <c r="BL127" s="1"/>
      <c r="BM127" s="1"/>
      <c r="BN127" s="1"/>
      <c r="BO127" s="1"/>
      <c r="BP127" s="1"/>
      <c r="BQ127" s="1"/>
      <c r="BR127" s="1"/>
      <c r="BS127" s="1"/>
      <c r="BT127" s="1">
        <v>2</v>
      </c>
      <c r="BU127" s="1"/>
      <c r="BV127" s="1"/>
      <c r="BW127" s="1"/>
      <c r="BX127" s="1"/>
      <c r="BY127" s="1"/>
      <c r="BZ127" s="1"/>
      <c r="CA127" s="1"/>
      <c r="CB127" s="1"/>
      <c r="CC127" s="1">
        <v>3</v>
      </c>
      <c r="CD127" s="1"/>
      <c r="CE127" s="1"/>
      <c r="CF127" s="1"/>
      <c r="CG127" s="1"/>
      <c r="CH127" s="1"/>
      <c r="CI127" s="1"/>
      <c r="CJ127" s="1"/>
      <c r="CK127" s="1"/>
      <c r="CL127" s="1">
        <v>0</v>
      </c>
      <c r="CM127" s="1"/>
      <c r="CN127" s="1"/>
      <c r="CO127" s="1"/>
      <c r="CP127" s="1"/>
      <c r="CQ127" s="1"/>
      <c r="CR127" s="1"/>
      <c r="CS127" s="1"/>
      <c r="CT127" s="1"/>
      <c r="CU127" s="1"/>
      <c r="CV127" s="36" t="s">
        <v>233</v>
      </c>
    </row>
    <row r="128" spans="1:100" x14ac:dyDescent="0.25">
      <c r="A128" s="2">
        <v>110</v>
      </c>
      <c r="B128" s="31" t="s">
        <v>118</v>
      </c>
      <c r="C128" s="13" t="s">
        <v>233</v>
      </c>
      <c r="D128" s="13" t="s">
        <v>233</v>
      </c>
      <c r="E128" s="43">
        <v>1528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1"/>
      <c r="BB128" s="1"/>
      <c r="BC128" s="1">
        <v>0</v>
      </c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36" t="s">
        <v>233</v>
      </c>
    </row>
    <row r="129" spans="1:100" ht="14.45" customHeight="1" x14ac:dyDescent="0.25">
      <c r="A129" s="2">
        <v>111</v>
      </c>
      <c r="B129" s="31" t="s">
        <v>119</v>
      </c>
      <c r="C129" s="13" t="s">
        <v>233</v>
      </c>
      <c r="D129" s="13" t="s">
        <v>233</v>
      </c>
      <c r="E129" s="43">
        <v>1589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36" t="s">
        <v>233</v>
      </c>
    </row>
    <row r="130" spans="1:100" ht="14.45" customHeight="1" x14ac:dyDescent="0.25">
      <c r="A130" s="2">
        <v>112</v>
      </c>
      <c r="B130" s="31" t="s">
        <v>120</v>
      </c>
      <c r="C130" s="13" t="s">
        <v>233</v>
      </c>
      <c r="D130" s="13" t="s">
        <v>233</v>
      </c>
      <c r="E130" s="43">
        <v>1499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36" t="s">
        <v>233</v>
      </c>
    </row>
    <row r="131" spans="1:100" ht="14.45" customHeight="1" x14ac:dyDescent="0.25">
      <c r="A131" s="2">
        <v>113</v>
      </c>
      <c r="B131" s="31" t="s">
        <v>121</v>
      </c>
      <c r="C131" s="13" t="s">
        <v>233</v>
      </c>
      <c r="D131" s="13" t="s">
        <v>233</v>
      </c>
      <c r="E131" s="43">
        <v>1053</v>
      </c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36" t="s">
        <v>233</v>
      </c>
    </row>
    <row r="132" spans="1:100" ht="14.45" customHeight="1" x14ac:dyDescent="0.25">
      <c r="A132" s="2">
        <v>114</v>
      </c>
      <c r="B132" s="31" t="s">
        <v>122</v>
      </c>
      <c r="C132" s="13" t="s">
        <v>233</v>
      </c>
      <c r="D132" s="13" t="s">
        <v>233</v>
      </c>
      <c r="E132" s="43">
        <v>1062</v>
      </c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1"/>
      <c r="BB132" s="1"/>
      <c r="BC132" s="1">
        <v>0</v>
      </c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36" t="s">
        <v>233</v>
      </c>
    </row>
    <row r="133" spans="1:100" ht="14.45" customHeight="1" x14ac:dyDescent="0.25">
      <c r="A133" s="2">
        <v>115</v>
      </c>
      <c r="B133" s="31" t="s">
        <v>123</v>
      </c>
      <c r="C133" s="13" t="s">
        <v>233</v>
      </c>
      <c r="D133" s="13" t="s">
        <v>233</v>
      </c>
      <c r="E133" s="43">
        <v>802</v>
      </c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36" t="s">
        <v>233</v>
      </c>
    </row>
    <row r="134" spans="1:100" ht="14.45" customHeight="1" x14ac:dyDescent="0.25">
      <c r="A134" s="2">
        <v>116</v>
      </c>
      <c r="B134" s="31" t="s">
        <v>124</v>
      </c>
      <c r="C134" s="13" t="s">
        <v>233</v>
      </c>
      <c r="D134" s="13" t="s">
        <v>233</v>
      </c>
      <c r="E134" s="43">
        <v>878</v>
      </c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36" t="s">
        <v>233</v>
      </c>
    </row>
    <row r="135" spans="1:100" ht="14.45" customHeight="1" x14ac:dyDescent="0.25">
      <c r="A135" s="2">
        <v>117</v>
      </c>
      <c r="B135" s="31" t="s">
        <v>125</v>
      </c>
      <c r="C135" s="13" t="s">
        <v>233</v>
      </c>
      <c r="D135" s="13" t="s">
        <v>233</v>
      </c>
      <c r="E135" s="43">
        <v>765</v>
      </c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36" t="s">
        <v>233</v>
      </c>
    </row>
    <row r="136" spans="1:100" ht="14.45" customHeight="1" x14ac:dyDescent="0.25">
      <c r="A136" s="2">
        <v>118</v>
      </c>
      <c r="B136" s="31" t="s">
        <v>126</v>
      </c>
      <c r="C136" s="13" t="s">
        <v>234</v>
      </c>
      <c r="D136" s="13" t="s">
        <v>233</v>
      </c>
      <c r="E136" s="43">
        <v>510</v>
      </c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36" t="s">
        <v>233</v>
      </c>
    </row>
    <row r="137" spans="1:100" ht="14.45" customHeight="1" x14ac:dyDescent="0.25">
      <c r="A137" s="2">
        <v>119</v>
      </c>
      <c r="B137" s="31" t="s">
        <v>127</v>
      </c>
      <c r="C137" s="13" t="s">
        <v>233</v>
      </c>
      <c r="D137" s="13" t="s">
        <v>233</v>
      </c>
      <c r="E137" s="43">
        <v>391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36" t="s">
        <v>233</v>
      </c>
    </row>
    <row r="138" spans="1:100" ht="14.45" customHeight="1" x14ac:dyDescent="0.25">
      <c r="A138" s="2">
        <v>120</v>
      </c>
      <c r="B138" s="31" t="s">
        <v>128</v>
      </c>
      <c r="C138" s="13" t="s">
        <v>234</v>
      </c>
      <c r="D138" s="13" t="s">
        <v>234</v>
      </c>
      <c r="E138" s="43">
        <v>343</v>
      </c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36" t="s">
        <v>233</v>
      </c>
    </row>
    <row r="139" spans="1:100" ht="25.15" customHeight="1" x14ac:dyDescent="0.25">
      <c r="A139" s="2">
        <v>121</v>
      </c>
      <c r="B139" s="31" t="s">
        <v>129</v>
      </c>
      <c r="C139" s="13" t="s">
        <v>234</v>
      </c>
      <c r="D139" s="13" t="s">
        <v>233</v>
      </c>
      <c r="E139" s="43">
        <v>171</v>
      </c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36" t="s">
        <v>233</v>
      </c>
    </row>
    <row r="140" spans="1:100" ht="25.15" customHeight="1" x14ac:dyDescent="0.25">
      <c r="A140" s="2">
        <v>122</v>
      </c>
      <c r="B140" s="31" t="s">
        <v>130</v>
      </c>
      <c r="C140" s="13" t="s">
        <v>234</v>
      </c>
      <c r="D140" s="13" t="s">
        <v>234</v>
      </c>
      <c r="E140" s="43">
        <v>128</v>
      </c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36" t="s">
        <v>233</v>
      </c>
    </row>
    <row r="141" spans="1:100" ht="14.45" customHeight="1" x14ac:dyDescent="0.25">
      <c r="B141" s="7" t="s">
        <v>131</v>
      </c>
      <c r="C141" s="30"/>
      <c r="D141" s="30"/>
      <c r="E141" s="35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36"/>
    </row>
    <row r="142" spans="1:100" ht="25.5" x14ac:dyDescent="0.25">
      <c r="A142" s="2">
        <v>123</v>
      </c>
      <c r="B142" s="31" t="s">
        <v>132</v>
      </c>
      <c r="C142" s="13" t="s">
        <v>233</v>
      </c>
      <c r="D142" s="13" t="s">
        <v>233</v>
      </c>
      <c r="E142" s="43">
        <v>17470</v>
      </c>
      <c r="F142" s="24"/>
      <c r="G142" s="24"/>
      <c r="H142" s="24">
        <v>1</v>
      </c>
      <c r="I142" s="24"/>
      <c r="J142" s="24"/>
      <c r="K142" s="24"/>
      <c r="L142" s="24"/>
      <c r="M142" s="24"/>
      <c r="N142" s="24"/>
      <c r="O142" s="24">
        <v>1</v>
      </c>
      <c r="P142" s="29"/>
      <c r="Q142" s="29"/>
      <c r="R142" s="29">
        <v>1</v>
      </c>
      <c r="S142" s="29"/>
      <c r="T142" s="29"/>
      <c r="U142" s="29"/>
      <c r="V142" s="29"/>
      <c r="W142" s="29"/>
      <c r="X142" s="29"/>
      <c r="Y142" s="29">
        <v>1</v>
      </c>
      <c r="Z142" s="32"/>
      <c r="AA142" s="32"/>
      <c r="AB142" s="32"/>
      <c r="AC142" s="32"/>
      <c r="AD142" s="32"/>
      <c r="AE142" s="32"/>
      <c r="AF142" s="32"/>
      <c r="AG142" s="32"/>
      <c r="AH142" s="32">
        <v>1</v>
      </c>
      <c r="AI142" s="32"/>
      <c r="AJ142" s="32"/>
      <c r="AK142" s="32"/>
      <c r="AL142" s="32"/>
      <c r="AM142" s="32"/>
      <c r="AN142" s="32"/>
      <c r="AO142" s="32"/>
      <c r="AP142" s="32"/>
      <c r="AQ142" s="32">
        <v>1</v>
      </c>
      <c r="AR142" s="32"/>
      <c r="AS142" s="32"/>
      <c r="AT142" s="32"/>
      <c r="AU142" s="32"/>
      <c r="AV142" s="32"/>
      <c r="AW142" s="32"/>
      <c r="AX142" s="32"/>
      <c r="AY142" s="32"/>
      <c r="AZ142" s="32">
        <v>1</v>
      </c>
      <c r="BA142" s="1"/>
      <c r="BB142" s="1"/>
      <c r="BC142" s="1">
        <v>4</v>
      </c>
      <c r="BD142" s="1"/>
      <c r="BE142" s="1">
        <v>1</v>
      </c>
      <c r="BF142" s="1"/>
      <c r="BG142" s="1"/>
      <c r="BH142" s="1"/>
      <c r="BI142" s="1"/>
      <c r="BJ142" s="1">
        <v>6</v>
      </c>
      <c r="BK142" s="1"/>
      <c r="BL142" s="1"/>
      <c r="BM142" s="1"/>
      <c r="BN142" s="1"/>
      <c r="BO142" s="1"/>
      <c r="BP142" s="1"/>
      <c r="BQ142" s="1"/>
      <c r="BR142" s="1"/>
      <c r="BS142" s="1"/>
      <c r="BT142" s="1">
        <v>5</v>
      </c>
      <c r="BU142" s="1"/>
      <c r="BV142" s="1"/>
      <c r="BW142" s="1"/>
      <c r="BX142" s="1">
        <v>1</v>
      </c>
      <c r="BY142" s="1"/>
      <c r="BZ142" s="1"/>
      <c r="CA142" s="1"/>
      <c r="CB142" s="1"/>
      <c r="CC142" s="1">
        <v>5</v>
      </c>
      <c r="CD142" s="1"/>
      <c r="CE142" s="1"/>
      <c r="CF142" s="1"/>
      <c r="CG142" s="1">
        <v>1</v>
      </c>
      <c r="CH142" s="1"/>
      <c r="CI142" s="1"/>
      <c r="CJ142" s="1"/>
      <c r="CK142" s="1"/>
      <c r="CL142" s="1">
        <v>6</v>
      </c>
      <c r="CM142" s="1"/>
      <c r="CN142" s="1"/>
      <c r="CO142" s="1"/>
      <c r="CP142" s="1">
        <v>1</v>
      </c>
      <c r="CQ142" s="1"/>
      <c r="CR142" s="1"/>
      <c r="CS142" s="1"/>
      <c r="CT142" s="1"/>
      <c r="CU142" s="1">
        <v>8</v>
      </c>
      <c r="CV142" s="36" t="s">
        <v>233</v>
      </c>
    </row>
    <row r="143" spans="1:100" ht="25.15" customHeight="1" x14ac:dyDescent="0.25">
      <c r="A143" s="2">
        <v>124</v>
      </c>
      <c r="B143" s="31" t="s">
        <v>133</v>
      </c>
      <c r="C143" s="13" t="s">
        <v>233</v>
      </c>
      <c r="D143" s="13" t="s">
        <v>233</v>
      </c>
      <c r="E143" s="43">
        <v>1931</v>
      </c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36" t="s">
        <v>233</v>
      </c>
    </row>
    <row r="144" spans="1:100" ht="25.15" customHeight="1" x14ac:dyDescent="0.25">
      <c r="A144" s="2">
        <v>125</v>
      </c>
      <c r="B144" s="31" t="s">
        <v>134</v>
      </c>
      <c r="C144" s="13" t="s">
        <v>233</v>
      </c>
      <c r="D144" s="13" t="s">
        <v>233</v>
      </c>
      <c r="E144" s="43">
        <v>869</v>
      </c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36" t="s">
        <v>233</v>
      </c>
    </row>
    <row r="145" spans="1:100" ht="14.45" customHeight="1" x14ac:dyDescent="0.25">
      <c r="A145" s="2">
        <v>126</v>
      </c>
      <c r="B145" s="31" t="s">
        <v>135</v>
      </c>
      <c r="C145" s="13" t="s">
        <v>233</v>
      </c>
      <c r="D145" s="13" t="s">
        <v>233</v>
      </c>
      <c r="E145" s="43">
        <v>1078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36" t="s">
        <v>233</v>
      </c>
    </row>
    <row r="146" spans="1:100" ht="14.45" customHeight="1" x14ac:dyDescent="0.25">
      <c r="A146" s="2">
        <v>127</v>
      </c>
      <c r="B146" s="31" t="s">
        <v>136</v>
      </c>
      <c r="C146" s="13" t="s">
        <v>233</v>
      </c>
      <c r="D146" s="13" t="s">
        <v>233</v>
      </c>
      <c r="E146" s="43">
        <v>1013</v>
      </c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36" t="s">
        <v>233</v>
      </c>
    </row>
    <row r="147" spans="1:100" ht="14.45" customHeight="1" x14ac:dyDescent="0.25">
      <c r="A147" s="2">
        <v>128</v>
      </c>
      <c r="B147" s="31" t="s">
        <v>137</v>
      </c>
      <c r="C147" s="13" t="s">
        <v>233</v>
      </c>
      <c r="D147" s="13" t="s">
        <v>233</v>
      </c>
      <c r="E147" s="43">
        <v>400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36" t="s">
        <v>233</v>
      </c>
    </row>
    <row r="148" spans="1:100" ht="14.45" customHeight="1" x14ac:dyDescent="0.25">
      <c r="A148" s="2">
        <v>129</v>
      </c>
      <c r="B148" s="31" t="s">
        <v>138</v>
      </c>
      <c r="C148" s="13" t="s">
        <v>233</v>
      </c>
      <c r="D148" s="13" t="s">
        <v>233</v>
      </c>
      <c r="E148" s="43">
        <v>410</v>
      </c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36" t="s">
        <v>233</v>
      </c>
    </row>
    <row r="149" spans="1:100" ht="14.45" customHeight="1" x14ac:dyDescent="0.25">
      <c r="A149" s="2">
        <v>130</v>
      </c>
      <c r="B149" s="31" t="s">
        <v>139</v>
      </c>
      <c r="C149" s="13" t="s">
        <v>233</v>
      </c>
      <c r="D149" s="13" t="s">
        <v>233</v>
      </c>
      <c r="E149" s="43">
        <v>391</v>
      </c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36" t="s">
        <v>233</v>
      </c>
    </row>
    <row r="150" spans="1:100" ht="14.45" customHeight="1" x14ac:dyDescent="0.25">
      <c r="A150" s="2">
        <v>131</v>
      </c>
      <c r="B150" s="31" t="s">
        <v>140</v>
      </c>
      <c r="C150" s="13" t="s">
        <v>233</v>
      </c>
      <c r="D150" s="13" t="s">
        <v>233</v>
      </c>
      <c r="E150" s="43">
        <v>257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36" t="s">
        <v>233</v>
      </c>
    </row>
    <row r="151" spans="1:100" ht="14.45" customHeight="1" x14ac:dyDescent="0.25">
      <c r="A151" s="2">
        <v>132</v>
      </c>
      <c r="B151" s="31" t="s">
        <v>141</v>
      </c>
      <c r="C151" s="13" t="s">
        <v>233</v>
      </c>
      <c r="D151" s="13" t="s">
        <v>233</v>
      </c>
      <c r="E151" s="43">
        <v>216</v>
      </c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36" t="s">
        <v>233</v>
      </c>
    </row>
    <row r="152" spans="1:100" ht="14.45" customHeight="1" x14ac:dyDescent="0.25">
      <c r="A152" s="2">
        <v>133</v>
      </c>
      <c r="B152" s="31" t="s">
        <v>142</v>
      </c>
      <c r="C152" s="13" t="s">
        <v>234</v>
      </c>
      <c r="D152" s="13" t="s">
        <v>233</v>
      </c>
      <c r="E152" s="43">
        <v>276</v>
      </c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36" t="s">
        <v>233</v>
      </c>
    </row>
    <row r="153" spans="1:100" ht="14.45" customHeight="1" x14ac:dyDescent="0.25">
      <c r="A153" s="2">
        <v>134</v>
      </c>
      <c r="B153" s="31" t="s">
        <v>143</v>
      </c>
      <c r="C153" s="13" t="s">
        <v>234</v>
      </c>
      <c r="D153" s="13" t="s">
        <v>234</v>
      </c>
      <c r="E153" s="43">
        <v>169</v>
      </c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36" t="s">
        <v>233</v>
      </c>
    </row>
    <row r="154" spans="1:100" ht="14.45" customHeight="1" x14ac:dyDescent="0.25">
      <c r="A154" s="2">
        <v>135</v>
      </c>
      <c r="B154" s="31" t="s">
        <v>144</v>
      </c>
      <c r="C154" s="13" t="s">
        <v>233</v>
      </c>
      <c r="D154" s="13" t="s">
        <v>233</v>
      </c>
      <c r="E154" s="43">
        <v>180</v>
      </c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36" t="s">
        <v>233</v>
      </c>
    </row>
    <row r="155" spans="1:100" ht="14.45" customHeight="1" x14ac:dyDescent="0.25">
      <c r="A155" s="2">
        <v>136</v>
      </c>
      <c r="B155" s="31" t="s">
        <v>145</v>
      </c>
      <c r="C155" s="13" t="s">
        <v>234</v>
      </c>
      <c r="D155" s="13" t="s">
        <v>234</v>
      </c>
      <c r="E155" s="43">
        <v>34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36" t="s">
        <v>234</v>
      </c>
    </row>
    <row r="156" spans="1:100" ht="14.45" customHeight="1" x14ac:dyDescent="0.25">
      <c r="B156" s="7" t="s">
        <v>146</v>
      </c>
      <c r="C156" s="30"/>
      <c r="D156" s="30"/>
      <c r="E156" s="35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36"/>
    </row>
    <row r="157" spans="1:100" ht="25.5" x14ac:dyDescent="0.25">
      <c r="A157" s="2">
        <v>137</v>
      </c>
      <c r="B157" s="31" t="s">
        <v>147</v>
      </c>
      <c r="C157" s="13" t="s">
        <v>233</v>
      </c>
      <c r="D157" s="13" t="s">
        <v>233</v>
      </c>
      <c r="E157" s="43">
        <v>3086</v>
      </c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1"/>
      <c r="BB157" s="1"/>
      <c r="BC157" s="1">
        <v>1</v>
      </c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36" t="s">
        <v>233</v>
      </c>
    </row>
    <row r="158" spans="1:100" ht="14.45" customHeight="1" x14ac:dyDescent="0.25">
      <c r="A158" s="2">
        <v>138</v>
      </c>
      <c r="B158" s="31" t="s">
        <v>148</v>
      </c>
      <c r="C158" s="13" t="s">
        <v>233</v>
      </c>
      <c r="D158" s="13" t="s">
        <v>233</v>
      </c>
      <c r="E158" s="43">
        <v>843</v>
      </c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36" t="s">
        <v>233</v>
      </c>
    </row>
    <row r="159" spans="1:100" ht="14.45" customHeight="1" x14ac:dyDescent="0.25">
      <c r="A159" s="2">
        <v>139</v>
      </c>
      <c r="B159" s="31" t="s">
        <v>149</v>
      </c>
      <c r="C159" s="13" t="s">
        <v>234</v>
      </c>
      <c r="D159" s="13" t="s">
        <v>234</v>
      </c>
      <c r="E159" s="43">
        <v>611</v>
      </c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36" t="s">
        <v>233</v>
      </c>
    </row>
    <row r="160" spans="1:100" ht="14.45" customHeight="1" x14ac:dyDescent="0.25">
      <c r="A160" s="2">
        <v>140</v>
      </c>
      <c r="B160" s="31" t="s">
        <v>150</v>
      </c>
      <c r="C160" s="13" t="s">
        <v>234</v>
      </c>
      <c r="D160" s="13" t="s">
        <v>234</v>
      </c>
      <c r="E160" s="43">
        <v>549</v>
      </c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36" t="s">
        <v>233</v>
      </c>
    </row>
    <row r="161" spans="1:100" ht="14.45" customHeight="1" x14ac:dyDescent="0.25">
      <c r="A161" s="2">
        <v>141</v>
      </c>
      <c r="B161" s="31" t="s">
        <v>151</v>
      </c>
      <c r="C161" s="13" t="s">
        <v>234</v>
      </c>
      <c r="D161" s="13" t="s">
        <v>234</v>
      </c>
      <c r="E161" s="43">
        <v>298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36" t="s">
        <v>233</v>
      </c>
    </row>
    <row r="162" spans="1:100" ht="25.15" customHeight="1" x14ac:dyDescent="0.25">
      <c r="A162" s="2">
        <v>142</v>
      </c>
      <c r="B162" s="31" t="s">
        <v>152</v>
      </c>
      <c r="C162" s="13" t="s">
        <v>234</v>
      </c>
      <c r="D162" s="13" t="s">
        <v>233</v>
      </c>
      <c r="E162" s="43">
        <v>198</v>
      </c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36" t="s">
        <v>233</v>
      </c>
    </row>
    <row r="163" spans="1:100" ht="14.45" customHeight="1" x14ac:dyDescent="0.25">
      <c r="A163" s="2">
        <v>143</v>
      </c>
      <c r="B163" s="31" t="s">
        <v>153</v>
      </c>
      <c r="C163" s="13" t="s">
        <v>234</v>
      </c>
      <c r="D163" s="13" t="s">
        <v>234</v>
      </c>
      <c r="E163" s="43">
        <v>48</v>
      </c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36" t="s">
        <v>233</v>
      </c>
    </row>
    <row r="164" spans="1:100" ht="14.45" customHeight="1" x14ac:dyDescent="0.25">
      <c r="A164" s="2">
        <v>144</v>
      </c>
      <c r="B164" s="31" t="s">
        <v>154</v>
      </c>
      <c r="C164" s="13" t="s">
        <v>234</v>
      </c>
      <c r="D164" s="13" t="s">
        <v>234</v>
      </c>
      <c r="E164" s="43">
        <v>314</v>
      </c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36" t="s">
        <v>234</v>
      </c>
    </row>
    <row r="165" spans="1:100" ht="14.45" customHeight="1" x14ac:dyDescent="0.25">
      <c r="B165" s="7" t="s">
        <v>155</v>
      </c>
      <c r="C165" s="30"/>
      <c r="D165" s="30"/>
      <c r="E165" s="35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36"/>
    </row>
    <row r="166" spans="1:100" ht="25.15" customHeight="1" x14ac:dyDescent="0.25">
      <c r="A166" s="2">
        <v>145</v>
      </c>
      <c r="B166" s="31" t="s">
        <v>156</v>
      </c>
      <c r="C166" s="13" t="s">
        <v>233</v>
      </c>
      <c r="D166" s="13" t="s">
        <v>233</v>
      </c>
      <c r="E166" s="43">
        <v>1918</v>
      </c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1"/>
      <c r="BB166" s="1"/>
      <c r="BC166" s="1">
        <v>0</v>
      </c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36" t="s">
        <v>233</v>
      </c>
    </row>
    <row r="167" spans="1:100" ht="14.45" customHeight="1" x14ac:dyDescent="0.25">
      <c r="A167" s="2">
        <v>146</v>
      </c>
      <c r="B167" s="31" t="s">
        <v>157</v>
      </c>
      <c r="C167" s="13" t="s">
        <v>233</v>
      </c>
      <c r="D167" s="13" t="s">
        <v>233</v>
      </c>
      <c r="E167" s="43">
        <v>1052</v>
      </c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36" t="s">
        <v>233</v>
      </c>
    </row>
    <row r="168" spans="1:100" ht="14.45" customHeight="1" x14ac:dyDescent="0.25">
      <c r="A168" s="2">
        <v>147</v>
      </c>
      <c r="B168" s="31" t="s">
        <v>158</v>
      </c>
      <c r="C168" s="13" t="s">
        <v>234</v>
      </c>
      <c r="D168" s="13" t="s">
        <v>234</v>
      </c>
      <c r="E168" s="43">
        <v>787</v>
      </c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36" t="s">
        <v>233</v>
      </c>
    </row>
    <row r="169" spans="1:100" ht="14.45" customHeight="1" x14ac:dyDescent="0.25">
      <c r="A169" s="2">
        <v>148</v>
      </c>
      <c r="B169" s="31" t="s">
        <v>159</v>
      </c>
      <c r="C169" s="13" t="s">
        <v>233</v>
      </c>
      <c r="D169" s="13" t="s">
        <v>233</v>
      </c>
      <c r="E169" s="43">
        <v>238</v>
      </c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36" t="s">
        <v>233</v>
      </c>
    </row>
    <row r="170" spans="1:100" ht="14.45" customHeight="1" x14ac:dyDescent="0.25">
      <c r="A170" s="2">
        <v>149</v>
      </c>
      <c r="B170" s="31" t="s">
        <v>160</v>
      </c>
      <c r="C170" s="13" t="s">
        <v>234</v>
      </c>
      <c r="D170" s="13" t="s">
        <v>234</v>
      </c>
      <c r="E170" s="43">
        <v>84</v>
      </c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36" t="s">
        <v>233</v>
      </c>
    </row>
    <row r="171" spans="1:100" ht="14.45" customHeight="1" x14ac:dyDescent="0.25">
      <c r="B171" s="7" t="s">
        <v>161</v>
      </c>
      <c r="C171" s="30"/>
      <c r="D171" s="30"/>
      <c r="E171" s="4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36"/>
    </row>
    <row r="172" spans="1:100" ht="25.5" x14ac:dyDescent="0.25">
      <c r="A172" s="2">
        <v>150</v>
      </c>
      <c r="B172" s="31" t="s">
        <v>162</v>
      </c>
      <c r="C172" s="13" t="s">
        <v>233</v>
      </c>
      <c r="D172" s="13" t="s">
        <v>233</v>
      </c>
      <c r="E172" s="43">
        <v>22824</v>
      </c>
      <c r="F172" s="24"/>
      <c r="G172" s="24">
        <v>1</v>
      </c>
      <c r="H172" s="24">
        <v>1</v>
      </c>
      <c r="I172" s="24"/>
      <c r="J172" s="24"/>
      <c r="K172" s="24"/>
      <c r="L172" s="24"/>
      <c r="M172" s="24"/>
      <c r="N172" s="24"/>
      <c r="O172" s="24">
        <v>0</v>
      </c>
      <c r="P172" s="29"/>
      <c r="Q172" s="29">
        <v>1</v>
      </c>
      <c r="R172" s="29">
        <v>1</v>
      </c>
      <c r="S172" s="29"/>
      <c r="T172" s="29"/>
      <c r="U172" s="29"/>
      <c r="V172" s="29"/>
      <c r="W172" s="29"/>
      <c r="X172" s="29">
        <v>1</v>
      </c>
      <c r="Y172" s="29">
        <v>0</v>
      </c>
      <c r="Z172" s="32"/>
      <c r="AA172" s="32">
        <v>1</v>
      </c>
      <c r="AB172" s="32"/>
      <c r="AC172" s="32"/>
      <c r="AD172" s="32"/>
      <c r="AE172" s="32"/>
      <c r="AF172" s="32"/>
      <c r="AG172" s="32">
        <v>1</v>
      </c>
      <c r="AH172" s="32"/>
      <c r="AI172" s="32"/>
      <c r="AJ172" s="32">
        <v>1</v>
      </c>
      <c r="AK172" s="32"/>
      <c r="AL172" s="32"/>
      <c r="AM172" s="32"/>
      <c r="AN172" s="32"/>
      <c r="AO172" s="32"/>
      <c r="AP172" s="32">
        <v>1</v>
      </c>
      <c r="AQ172" s="32"/>
      <c r="AR172" s="32"/>
      <c r="AS172" s="32">
        <v>1</v>
      </c>
      <c r="AT172" s="32"/>
      <c r="AU172" s="32"/>
      <c r="AV172" s="32"/>
      <c r="AW172" s="32"/>
      <c r="AX172" s="32"/>
      <c r="AY172" s="32">
        <v>1</v>
      </c>
      <c r="AZ172" s="32"/>
      <c r="BA172" s="1"/>
      <c r="BB172" s="1">
        <v>2</v>
      </c>
      <c r="BC172" s="1">
        <v>7</v>
      </c>
      <c r="BD172" s="1"/>
      <c r="BE172" s="1">
        <v>4</v>
      </c>
      <c r="BF172" s="1">
        <v>1</v>
      </c>
      <c r="BG172" s="1"/>
      <c r="BH172" s="1"/>
      <c r="BI172" s="1"/>
      <c r="BJ172" s="1">
        <v>0</v>
      </c>
      <c r="BK172" s="1"/>
      <c r="BL172" s="1">
        <v>2</v>
      </c>
      <c r="BM172" s="1"/>
      <c r="BN172" s="1"/>
      <c r="BO172" s="1">
        <v>5</v>
      </c>
      <c r="BP172" s="1">
        <v>1</v>
      </c>
      <c r="BQ172" s="1"/>
      <c r="BR172" s="1"/>
      <c r="BS172" s="1">
        <v>3</v>
      </c>
      <c r="BT172" s="1"/>
      <c r="BU172" s="1"/>
      <c r="BV172" s="1">
        <v>4</v>
      </c>
      <c r="BW172" s="1"/>
      <c r="BX172" s="1">
        <v>4</v>
      </c>
      <c r="BY172" s="1"/>
      <c r="BZ172" s="1"/>
      <c r="CA172" s="1"/>
      <c r="CB172" s="1">
        <v>3</v>
      </c>
      <c r="CC172" s="1"/>
      <c r="CD172" s="1"/>
      <c r="CE172" s="1">
        <v>4</v>
      </c>
      <c r="CF172" s="1"/>
      <c r="CG172" s="1">
        <v>3</v>
      </c>
      <c r="CH172" s="1"/>
      <c r="CI172" s="1"/>
      <c r="CJ172" s="1"/>
      <c r="CK172" s="1">
        <v>3</v>
      </c>
      <c r="CL172" s="1"/>
      <c r="CM172" s="1"/>
      <c r="CN172" s="1">
        <v>4</v>
      </c>
      <c r="CO172" s="1"/>
      <c r="CP172" s="1">
        <v>3</v>
      </c>
      <c r="CQ172" s="1"/>
      <c r="CR172" s="1"/>
      <c r="CS172" s="1"/>
      <c r="CT172" s="1">
        <v>3</v>
      </c>
      <c r="CU172" s="1"/>
      <c r="CV172" s="36" t="s">
        <v>233</v>
      </c>
    </row>
    <row r="173" spans="1:100" ht="25.15" customHeight="1" x14ac:dyDescent="0.25">
      <c r="A173" s="2">
        <v>151</v>
      </c>
      <c r="B173" s="31" t="s">
        <v>163</v>
      </c>
      <c r="C173" s="13" t="s">
        <v>233</v>
      </c>
      <c r="D173" s="13" t="s">
        <v>233</v>
      </c>
      <c r="E173" s="43">
        <v>8316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36" t="s">
        <v>233</v>
      </c>
    </row>
    <row r="174" spans="1:100" ht="25.15" customHeight="1" x14ac:dyDescent="0.25">
      <c r="A174" s="2">
        <v>152</v>
      </c>
      <c r="B174" s="31" t="s">
        <v>164</v>
      </c>
      <c r="C174" s="13" t="s">
        <v>233</v>
      </c>
      <c r="D174" s="13" t="s">
        <v>233</v>
      </c>
      <c r="E174" s="43">
        <v>2890</v>
      </c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36" t="s">
        <v>233</v>
      </c>
    </row>
    <row r="175" spans="1:100" ht="25.15" customHeight="1" x14ac:dyDescent="0.25">
      <c r="A175" s="2">
        <v>153</v>
      </c>
      <c r="B175" s="31" t="s">
        <v>165</v>
      </c>
      <c r="C175" s="13" t="s">
        <v>233</v>
      </c>
      <c r="D175" s="13" t="s">
        <v>233</v>
      </c>
      <c r="E175" s="43">
        <v>2117</v>
      </c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1"/>
      <c r="BB175" s="1"/>
      <c r="BC175" s="1">
        <v>1</v>
      </c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36" t="s">
        <v>233</v>
      </c>
    </row>
    <row r="176" spans="1:100" ht="14.45" customHeight="1" x14ac:dyDescent="0.25">
      <c r="A176" s="2">
        <v>154</v>
      </c>
      <c r="B176" s="31" t="s">
        <v>166</v>
      </c>
      <c r="C176" s="13" t="s">
        <v>233</v>
      </c>
      <c r="D176" s="13" t="s">
        <v>233</v>
      </c>
      <c r="E176" s="43">
        <v>619</v>
      </c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36" t="s">
        <v>233</v>
      </c>
    </row>
    <row r="177" spans="1:100" ht="14.45" customHeight="1" x14ac:dyDescent="0.25">
      <c r="B177" s="7" t="s">
        <v>167</v>
      </c>
      <c r="C177" s="30"/>
      <c r="D177" s="30"/>
      <c r="E177" s="35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36"/>
    </row>
    <row r="178" spans="1:100" ht="25.5" x14ac:dyDescent="0.25">
      <c r="A178" s="2">
        <v>155</v>
      </c>
      <c r="B178" s="31" t="s">
        <v>168</v>
      </c>
      <c r="C178" s="13" t="s">
        <v>233</v>
      </c>
      <c r="D178" s="13" t="s">
        <v>233</v>
      </c>
      <c r="E178" s="43">
        <v>11942</v>
      </c>
      <c r="F178" s="24"/>
      <c r="G178" s="24"/>
      <c r="H178" s="24">
        <v>1</v>
      </c>
      <c r="I178" s="24"/>
      <c r="J178" s="24"/>
      <c r="K178" s="24"/>
      <c r="L178" s="24"/>
      <c r="M178" s="24"/>
      <c r="N178" s="24"/>
      <c r="O178" s="24"/>
      <c r="P178" s="29"/>
      <c r="Q178" s="29"/>
      <c r="R178" s="29">
        <v>1</v>
      </c>
      <c r="S178" s="29"/>
      <c r="T178" s="29"/>
      <c r="U178" s="29"/>
      <c r="V178" s="29"/>
      <c r="W178" s="29"/>
      <c r="X178" s="29"/>
      <c r="Y178" s="29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1"/>
      <c r="BB178" s="1"/>
      <c r="BC178" s="1">
        <v>3</v>
      </c>
      <c r="BD178" s="1"/>
      <c r="BE178" s="1">
        <v>1</v>
      </c>
      <c r="BF178" s="1"/>
      <c r="BG178" s="1"/>
      <c r="BH178" s="1"/>
      <c r="BI178" s="1"/>
      <c r="BJ178" s="1"/>
      <c r="BK178" s="1"/>
      <c r="BL178" s="1"/>
      <c r="BM178" s="1"/>
      <c r="BN178" s="1"/>
      <c r="BO178" s="1">
        <v>1</v>
      </c>
      <c r="BP178" s="1">
        <v>1</v>
      </c>
      <c r="BQ178" s="1"/>
      <c r="BR178" s="1"/>
      <c r="BS178" s="1"/>
      <c r="BT178" s="1"/>
      <c r="BU178" s="1"/>
      <c r="BV178" s="1"/>
      <c r="BW178" s="1"/>
      <c r="BX178" s="1">
        <v>1</v>
      </c>
      <c r="BY178" s="1"/>
      <c r="BZ178" s="1"/>
      <c r="CA178" s="1"/>
      <c r="CB178" s="1"/>
      <c r="CC178" s="1"/>
      <c r="CD178" s="1"/>
      <c r="CE178" s="1"/>
      <c r="CF178" s="1"/>
      <c r="CG178" s="1">
        <v>1</v>
      </c>
      <c r="CH178" s="1"/>
      <c r="CI178" s="1"/>
      <c r="CJ178" s="1"/>
      <c r="CK178" s="1"/>
      <c r="CL178" s="1"/>
      <c r="CM178" s="1"/>
      <c r="CN178" s="1"/>
      <c r="CO178" s="1"/>
      <c r="CP178" s="1">
        <v>1</v>
      </c>
      <c r="CQ178" s="1"/>
      <c r="CR178" s="1"/>
      <c r="CS178" s="1"/>
      <c r="CT178" s="1"/>
      <c r="CU178" s="1"/>
      <c r="CV178" s="36" t="s">
        <v>233</v>
      </c>
    </row>
    <row r="179" spans="1:100" ht="14.45" customHeight="1" x14ac:dyDescent="0.25">
      <c r="A179" s="2">
        <v>156</v>
      </c>
      <c r="B179" s="31" t="s">
        <v>169</v>
      </c>
      <c r="C179" s="13" t="s">
        <v>233</v>
      </c>
      <c r="D179" s="13" t="s">
        <v>233</v>
      </c>
      <c r="E179" s="43">
        <v>5011</v>
      </c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1"/>
      <c r="BB179" s="1"/>
      <c r="BC179" s="1">
        <v>1</v>
      </c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36" t="s">
        <v>233</v>
      </c>
    </row>
    <row r="180" spans="1:100" ht="14.45" customHeight="1" x14ac:dyDescent="0.25">
      <c r="A180" s="2">
        <v>157</v>
      </c>
      <c r="B180" s="31" t="s">
        <v>170</v>
      </c>
      <c r="C180" s="13" t="s">
        <v>233</v>
      </c>
      <c r="D180" s="13" t="s">
        <v>233</v>
      </c>
      <c r="E180" s="43">
        <v>3602</v>
      </c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36" t="s">
        <v>233</v>
      </c>
    </row>
    <row r="181" spans="1:100" ht="14.45" customHeight="1" x14ac:dyDescent="0.25">
      <c r="A181" s="2">
        <v>158</v>
      </c>
      <c r="B181" s="31" t="s">
        <v>171</v>
      </c>
      <c r="C181" s="13" t="s">
        <v>233</v>
      </c>
      <c r="D181" s="13" t="s">
        <v>233</v>
      </c>
      <c r="E181" s="43">
        <v>2174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36" t="s">
        <v>233</v>
      </c>
    </row>
    <row r="182" spans="1:100" ht="14.45" customHeight="1" x14ac:dyDescent="0.25">
      <c r="A182" s="2">
        <v>159</v>
      </c>
      <c r="B182" s="31" t="s">
        <v>172</v>
      </c>
      <c r="C182" s="13" t="s">
        <v>233</v>
      </c>
      <c r="D182" s="13" t="s">
        <v>233</v>
      </c>
      <c r="E182" s="43">
        <v>1606</v>
      </c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36" t="s">
        <v>233</v>
      </c>
    </row>
    <row r="183" spans="1:100" ht="14.45" customHeight="1" x14ac:dyDescent="0.25">
      <c r="A183" s="2">
        <v>160</v>
      </c>
      <c r="B183" s="31" t="s">
        <v>173</v>
      </c>
      <c r="C183" s="13" t="s">
        <v>233</v>
      </c>
      <c r="D183" s="13" t="s">
        <v>233</v>
      </c>
      <c r="E183" s="43">
        <v>1219</v>
      </c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36" t="s">
        <v>233</v>
      </c>
    </row>
    <row r="184" spans="1:100" ht="14.45" customHeight="1" x14ac:dyDescent="0.25">
      <c r="A184" s="2">
        <v>161</v>
      </c>
      <c r="B184" s="31" t="s">
        <v>174</v>
      </c>
      <c r="C184" s="13" t="s">
        <v>233</v>
      </c>
      <c r="D184" s="13" t="s">
        <v>233</v>
      </c>
      <c r="E184" s="43">
        <v>1041</v>
      </c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36" t="s">
        <v>233</v>
      </c>
    </row>
    <row r="185" spans="1:100" ht="14.45" customHeight="1" x14ac:dyDescent="0.25">
      <c r="A185" s="2">
        <v>162</v>
      </c>
      <c r="B185" s="31" t="s">
        <v>175</v>
      </c>
      <c r="C185" s="13" t="s">
        <v>233</v>
      </c>
      <c r="D185" s="13" t="s">
        <v>233</v>
      </c>
      <c r="E185" s="43">
        <v>734</v>
      </c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36" t="s">
        <v>233</v>
      </c>
    </row>
    <row r="186" spans="1:100" ht="14.45" customHeight="1" x14ac:dyDescent="0.25">
      <c r="A186" s="2">
        <v>163</v>
      </c>
      <c r="B186" s="31" t="s">
        <v>176</v>
      </c>
      <c r="C186" s="13" t="s">
        <v>233</v>
      </c>
      <c r="D186" s="13" t="s">
        <v>233</v>
      </c>
      <c r="E186" s="43">
        <v>536</v>
      </c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36" t="s">
        <v>233</v>
      </c>
    </row>
    <row r="187" spans="1:100" ht="14.45" customHeight="1" x14ac:dyDescent="0.25">
      <c r="A187" s="2">
        <v>164</v>
      </c>
      <c r="B187" s="31" t="s">
        <v>177</v>
      </c>
      <c r="C187" s="13" t="s">
        <v>233</v>
      </c>
      <c r="D187" s="13" t="s">
        <v>233</v>
      </c>
      <c r="E187" s="43">
        <v>503</v>
      </c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36" t="s">
        <v>233</v>
      </c>
    </row>
    <row r="188" spans="1:100" ht="14.45" customHeight="1" x14ac:dyDescent="0.25">
      <c r="A188" s="2">
        <v>165</v>
      </c>
      <c r="B188" s="31" t="s">
        <v>178</v>
      </c>
      <c r="C188" s="13" t="s">
        <v>233</v>
      </c>
      <c r="D188" s="13" t="s">
        <v>233</v>
      </c>
      <c r="E188" s="43">
        <v>362</v>
      </c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36" t="s">
        <v>233</v>
      </c>
    </row>
    <row r="189" spans="1:100" ht="14.45" customHeight="1" x14ac:dyDescent="0.25">
      <c r="B189" s="7" t="s">
        <v>179</v>
      </c>
      <c r="C189" s="30"/>
      <c r="D189" s="30"/>
      <c r="E189" s="4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36"/>
    </row>
    <row r="190" spans="1:100" ht="14.45" customHeight="1" x14ac:dyDescent="0.25">
      <c r="A190" s="2">
        <v>166</v>
      </c>
      <c r="B190" s="31" t="s">
        <v>180</v>
      </c>
      <c r="C190" s="13" t="s">
        <v>233</v>
      </c>
      <c r="D190" s="13" t="s">
        <v>234</v>
      </c>
      <c r="E190" s="43">
        <v>1084</v>
      </c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36" t="s">
        <v>233</v>
      </c>
    </row>
    <row r="191" spans="1:100" ht="14.45" customHeight="1" x14ac:dyDescent="0.25">
      <c r="A191" s="2">
        <v>167</v>
      </c>
      <c r="B191" s="31" t="s">
        <v>181</v>
      </c>
      <c r="C191" s="13" t="s">
        <v>234</v>
      </c>
      <c r="D191" s="13" t="s">
        <v>234</v>
      </c>
      <c r="E191" s="43">
        <v>366</v>
      </c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36" t="s">
        <v>233</v>
      </c>
    </row>
    <row r="192" spans="1:100" ht="14.45" customHeight="1" x14ac:dyDescent="0.25">
      <c r="A192" s="2">
        <v>168</v>
      </c>
      <c r="B192" s="31" t="s">
        <v>182</v>
      </c>
      <c r="C192" s="13" t="s">
        <v>234</v>
      </c>
      <c r="D192" s="13" t="s">
        <v>234</v>
      </c>
      <c r="E192" s="43">
        <v>338</v>
      </c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36" t="s">
        <v>233</v>
      </c>
    </row>
    <row r="193" spans="1:100" ht="14.45" customHeight="1" x14ac:dyDescent="0.25">
      <c r="A193" s="2">
        <v>169</v>
      </c>
      <c r="B193" s="31" t="s">
        <v>183</v>
      </c>
      <c r="C193" s="13" t="s">
        <v>234</v>
      </c>
      <c r="D193" s="13" t="s">
        <v>234</v>
      </c>
      <c r="E193" s="43">
        <v>127</v>
      </c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36" t="s">
        <v>234</v>
      </c>
    </row>
    <row r="194" spans="1:100" ht="14.45" customHeight="1" x14ac:dyDescent="0.25">
      <c r="A194" s="2">
        <v>170</v>
      </c>
      <c r="B194" s="31" t="s">
        <v>184</v>
      </c>
      <c r="C194" s="13" t="s">
        <v>234</v>
      </c>
      <c r="D194" s="13" t="s">
        <v>234</v>
      </c>
      <c r="E194" s="43">
        <v>37</v>
      </c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36" t="s">
        <v>234</v>
      </c>
    </row>
    <row r="195" spans="1:100" ht="14.45" customHeight="1" x14ac:dyDescent="0.25">
      <c r="B195" s="7" t="s">
        <v>185</v>
      </c>
      <c r="C195" s="30"/>
      <c r="D195" s="30"/>
      <c r="E195" s="4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>
        <v>0</v>
      </c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36"/>
    </row>
    <row r="196" spans="1:100" s="9" customFormat="1" ht="25.5" x14ac:dyDescent="0.25">
      <c r="A196" s="6">
        <v>171</v>
      </c>
      <c r="B196" s="31" t="s">
        <v>186</v>
      </c>
      <c r="C196" s="13" t="s">
        <v>233</v>
      </c>
      <c r="D196" s="13" t="s">
        <v>233</v>
      </c>
      <c r="E196" s="43">
        <v>3084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47"/>
      <c r="AA196" s="47"/>
      <c r="AB196" s="47"/>
      <c r="AC196" s="47"/>
      <c r="AD196" s="47"/>
      <c r="AE196" s="47"/>
      <c r="AF196" s="47"/>
      <c r="AG196" s="47"/>
      <c r="AH196" s="47"/>
      <c r="AI196" s="53"/>
      <c r="AJ196" s="53"/>
      <c r="AK196" s="53"/>
      <c r="AL196" s="53"/>
      <c r="AM196" s="53"/>
      <c r="AN196" s="53"/>
      <c r="AO196" s="53"/>
      <c r="AP196" s="53"/>
      <c r="AQ196" s="53"/>
      <c r="AR196" s="58"/>
      <c r="AS196" s="58"/>
      <c r="AT196" s="58"/>
      <c r="AU196" s="58"/>
      <c r="AV196" s="58"/>
      <c r="AW196" s="58"/>
      <c r="AX196" s="58"/>
      <c r="AY196" s="58"/>
      <c r="AZ196" s="58"/>
      <c r="BA196" s="8"/>
      <c r="BB196" s="8"/>
      <c r="BC196" s="8">
        <v>2</v>
      </c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36" t="s">
        <v>233</v>
      </c>
    </row>
    <row r="197" spans="1:100" s="9" customFormat="1" x14ac:dyDescent="0.25">
      <c r="A197" s="6">
        <v>172</v>
      </c>
      <c r="B197" s="31" t="s">
        <v>187</v>
      </c>
      <c r="C197" s="13" t="s">
        <v>233</v>
      </c>
      <c r="D197" s="13" t="s">
        <v>233</v>
      </c>
      <c r="E197" s="43">
        <v>2651</v>
      </c>
      <c r="F197" s="15"/>
      <c r="G197" s="15"/>
      <c r="H197" s="15">
        <v>1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>
        <v>1</v>
      </c>
      <c r="S197" s="15"/>
      <c r="T197" s="15"/>
      <c r="U197" s="15"/>
      <c r="V197" s="15"/>
      <c r="W197" s="15"/>
      <c r="X197" s="15"/>
      <c r="Y197" s="15"/>
      <c r="Z197" s="47"/>
      <c r="AA197" s="47"/>
      <c r="AB197" s="47"/>
      <c r="AC197" s="47"/>
      <c r="AD197" s="47"/>
      <c r="AE197" s="47"/>
      <c r="AF197" s="47"/>
      <c r="AG197" s="47"/>
      <c r="AH197" s="47"/>
      <c r="AI197" s="53"/>
      <c r="AJ197" s="53"/>
      <c r="AK197" s="53"/>
      <c r="AL197" s="53"/>
      <c r="AM197" s="53"/>
      <c r="AN197" s="53"/>
      <c r="AO197" s="53"/>
      <c r="AP197" s="53"/>
      <c r="AQ197" s="53"/>
      <c r="AR197" s="58"/>
      <c r="AS197" s="58"/>
      <c r="AT197" s="58"/>
      <c r="AU197" s="58"/>
      <c r="AV197" s="58"/>
      <c r="AW197" s="58"/>
      <c r="AX197" s="58"/>
      <c r="AY197" s="58"/>
      <c r="AZ197" s="58"/>
      <c r="BA197" s="8"/>
      <c r="BB197" s="8"/>
      <c r="BC197" s="8">
        <v>3</v>
      </c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36" t="s">
        <v>233</v>
      </c>
    </row>
    <row r="198" spans="1:100" s="9" customFormat="1" ht="14.45" customHeight="1" x14ac:dyDescent="0.25">
      <c r="A198" s="6">
        <v>173</v>
      </c>
      <c r="B198" s="31" t="s">
        <v>188</v>
      </c>
      <c r="C198" s="13" t="s">
        <v>233</v>
      </c>
      <c r="D198" s="13" t="s">
        <v>233</v>
      </c>
      <c r="E198" s="43">
        <v>1393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47"/>
      <c r="AA198" s="47"/>
      <c r="AB198" s="47"/>
      <c r="AC198" s="47"/>
      <c r="AD198" s="47"/>
      <c r="AE198" s="47"/>
      <c r="AF198" s="47"/>
      <c r="AG198" s="47"/>
      <c r="AH198" s="47"/>
      <c r="AI198" s="53"/>
      <c r="AJ198" s="53"/>
      <c r="AK198" s="53"/>
      <c r="AL198" s="53"/>
      <c r="AM198" s="53"/>
      <c r="AN198" s="53"/>
      <c r="AO198" s="53"/>
      <c r="AP198" s="53"/>
      <c r="AQ198" s="53"/>
      <c r="AR198" s="58"/>
      <c r="AS198" s="58"/>
      <c r="AT198" s="58"/>
      <c r="AU198" s="58"/>
      <c r="AV198" s="58"/>
      <c r="AW198" s="58"/>
      <c r="AX198" s="58"/>
      <c r="AY198" s="58"/>
      <c r="AZ198" s="58"/>
      <c r="BA198" s="8"/>
      <c r="BB198" s="8"/>
      <c r="BC198" s="8">
        <v>1</v>
      </c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36" t="s">
        <v>233</v>
      </c>
    </row>
    <row r="199" spans="1:100" s="9" customFormat="1" ht="25.15" customHeight="1" x14ac:dyDescent="0.25">
      <c r="A199" s="6">
        <v>174</v>
      </c>
      <c r="B199" s="31" t="s">
        <v>189</v>
      </c>
      <c r="C199" s="13" t="s">
        <v>233</v>
      </c>
      <c r="D199" s="13" t="s">
        <v>233</v>
      </c>
      <c r="E199" s="43">
        <v>1029</v>
      </c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47"/>
      <c r="AA199" s="47"/>
      <c r="AB199" s="47"/>
      <c r="AC199" s="47"/>
      <c r="AD199" s="47"/>
      <c r="AE199" s="47"/>
      <c r="AF199" s="47"/>
      <c r="AG199" s="47"/>
      <c r="AH199" s="47"/>
      <c r="AI199" s="53"/>
      <c r="AJ199" s="53"/>
      <c r="AK199" s="53"/>
      <c r="AL199" s="53"/>
      <c r="AM199" s="53"/>
      <c r="AN199" s="53"/>
      <c r="AO199" s="53"/>
      <c r="AP199" s="53"/>
      <c r="AQ199" s="53"/>
      <c r="AR199" s="58"/>
      <c r="AS199" s="58"/>
      <c r="AT199" s="58"/>
      <c r="AU199" s="58"/>
      <c r="AV199" s="58"/>
      <c r="AW199" s="58"/>
      <c r="AX199" s="58"/>
      <c r="AY199" s="58"/>
      <c r="AZ199" s="5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36" t="s">
        <v>233</v>
      </c>
    </row>
    <row r="200" spans="1:100" s="9" customFormat="1" ht="14.45" customHeight="1" x14ac:dyDescent="0.25">
      <c r="A200" s="6">
        <v>175</v>
      </c>
      <c r="B200" s="31" t="s">
        <v>190</v>
      </c>
      <c r="C200" s="13" t="s">
        <v>233</v>
      </c>
      <c r="D200" s="13" t="s">
        <v>233</v>
      </c>
      <c r="E200" s="43">
        <v>801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47"/>
      <c r="AA200" s="47"/>
      <c r="AB200" s="47"/>
      <c r="AC200" s="47"/>
      <c r="AD200" s="47"/>
      <c r="AE200" s="47"/>
      <c r="AF200" s="47"/>
      <c r="AG200" s="47"/>
      <c r="AH200" s="47"/>
      <c r="AI200" s="53"/>
      <c r="AJ200" s="53"/>
      <c r="AK200" s="53"/>
      <c r="AL200" s="53"/>
      <c r="AM200" s="53"/>
      <c r="AN200" s="53"/>
      <c r="AO200" s="53"/>
      <c r="AP200" s="53"/>
      <c r="AQ200" s="53"/>
      <c r="AR200" s="58"/>
      <c r="AS200" s="58"/>
      <c r="AT200" s="58"/>
      <c r="AU200" s="58"/>
      <c r="AV200" s="58"/>
      <c r="AW200" s="58"/>
      <c r="AX200" s="58"/>
      <c r="AY200" s="58"/>
      <c r="AZ200" s="5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36" t="s">
        <v>233</v>
      </c>
    </row>
    <row r="201" spans="1:100" s="9" customFormat="1" ht="14.45" customHeight="1" x14ac:dyDescent="0.25">
      <c r="A201" s="6">
        <v>176</v>
      </c>
      <c r="B201" s="31" t="s">
        <v>191</v>
      </c>
      <c r="C201" s="13" t="s">
        <v>233</v>
      </c>
      <c r="D201" s="13" t="s">
        <v>233</v>
      </c>
      <c r="E201" s="43">
        <v>843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47"/>
      <c r="AA201" s="47"/>
      <c r="AB201" s="47"/>
      <c r="AC201" s="47"/>
      <c r="AD201" s="47"/>
      <c r="AE201" s="47"/>
      <c r="AF201" s="47"/>
      <c r="AG201" s="47"/>
      <c r="AH201" s="47"/>
      <c r="AI201" s="53"/>
      <c r="AJ201" s="53"/>
      <c r="AK201" s="53"/>
      <c r="AL201" s="53"/>
      <c r="AM201" s="53"/>
      <c r="AN201" s="53"/>
      <c r="AO201" s="53"/>
      <c r="AP201" s="53"/>
      <c r="AQ201" s="53"/>
      <c r="AR201" s="58"/>
      <c r="AS201" s="58"/>
      <c r="AT201" s="58"/>
      <c r="AU201" s="58"/>
      <c r="AV201" s="58"/>
      <c r="AW201" s="58"/>
      <c r="AX201" s="58"/>
      <c r="AY201" s="58"/>
      <c r="AZ201" s="5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36" t="s">
        <v>233</v>
      </c>
    </row>
    <row r="202" spans="1:100" s="9" customFormat="1" ht="14.45" customHeight="1" x14ac:dyDescent="0.25">
      <c r="A202" s="6">
        <v>177</v>
      </c>
      <c r="B202" s="31" t="s">
        <v>192</v>
      </c>
      <c r="C202" s="13" t="s">
        <v>233</v>
      </c>
      <c r="D202" s="13" t="s">
        <v>233</v>
      </c>
      <c r="E202" s="43">
        <v>599</v>
      </c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47"/>
      <c r="AA202" s="47"/>
      <c r="AB202" s="47"/>
      <c r="AC202" s="47"/>
      <c r="AD202" s="47"/>
      <c r="AE202" s="47"/>
      <c r="AF202" s="47"/>
      <c r="AG202" s="47"/>
      <c r="AH202" s="47"/>
      <c r="AI202" s="53"/>
      <c r="AJ202" s="53"/>
      <c r="AK202" s="53"/>
      <c r="AL202" s="53"/>
      <c r="AM202" s="53"/>
      <c r="AN202" s="53"/>
      <c r="AO202" s="53"/>
      <c r="AP202" s="53"/>
      <c r="AQ202" s="53"/>
      <c r="AR202" s="58"/>
      <c r="AS202" s="58"/>
      <c r="AT202" s="58"/>
      <c r="AU202" s="58"/>
      <c r="AV202" s="58"/>
      <c r="AW202" s="58"/>
      <c r="AX202" s="58"/>
      <c r="AY202" s="58"/>
      <c r="AZ202" s="5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36" t="s">
        <v>233</v>
      </c>
    </row>
    <row r="203" spans="1:100" s="9" customFormat="1" ht="14.45" customHeight="1" x14ac:dyDescent="0.25">
      <c r="A203" s="6">
        <v>178</v>
      </c>
      <c r="B203" s="31" t="s">
        <v>193</v>
      </c>
      <c r="C203" s="13" t="s">
        <v>233</v>
      </c>
      <c r="D203" s="13" t="s">
        <v>233</v>
      </c>
      <c r="E203" s="43">
        <v>538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47"/>
      <c r="AA203" s="47"/>
      <c r="AB203" s="47"/>
      <c r="AC203" s="47"/>
      <c r="AD203" s="47"/>
      <c r="AE203" s="47"/>
      <c r="AF203" s="47"/>
      <c r="AG203" s="47"/>
      <c r="AH203" s="47"/>
      <c r="AI203" s="53"/>
      <c r="AJ203" s="53"/>
      <c r="AK203" s="53"/>
      <c r="AL203" s="53"/>
      <c r="AM203" s="53"/>
      <c r="AN203" s="53"/>
      <c r="AO203" s="53"/>
      <c r="AP203" s="53"/>
      <c r="AQ203" s="53"/>
      <c r="AR203" s="58"/>
      <c r="AS203" s="58"/>
      <c r="AT203" s="58"/>
      <c r="AU203" s="58"/>
      <c r="AV203" s="58"/>
      <c r="AW203" s="58"/>
      <c r="AX203" s="58"/>
      <c r="AY203" s="58"/>
      <c r="AZ203" s="5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36" t="s">
        <v>233</v>
      </c>
    </row>
    <row r="204" spans="1:100" s="9" customFormat="1" ht="14.45" customHeight="1" x14ac:dyDescent="0.25">
      <c r="A204" s="6">
        <v>179</v>
      </c>
      <c r="B204" s="31" t="s">
        <v>194</v>
      </c>
      <c r="C204" s="13" t="s">
        <v>234</v>
      </c>
      <c r="D204" s="13" t="s">
        <v>233</v>
      </c>
      <c r="E204" s="43">
        <v>574</v>
      </c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47"/>
      <c r="AA204" s="47"/>
      <c r="AB204" s="47"/>
      <c r="AC204" s="47"/>
      <c r="AD204" s="47"/>
      <c r="AE204" s="47"/>
      <c r="AF204" s="47"/>
      <c r="AG204" s="47"/>
      <c r="AH204" s="47"/>
      <c r="AI204" s="53"/>
      <c r="AJ204" s="53"/>
      <c r="AK204" s="53"/>
      <c r="AL204" s="53"/>
      <c r="AM204" s="53"/>
      <c r="AN204" s="53"/>
      <c r="AO204" s="53"/>
      <c r="AP204" s="53"/>
      <c r="AQ204" s="53"/>
      <c r="AR204" s="58"/>
      <c r="AS204" s="58"/>
      <c r="AT204" s="58"/>
      <c r="AU204" s="58"/>
      <c r="AV204" s="58"/>
      <c r="AW204" s="58"/>
      <c r="AX204" s="58"/>
      <c r="AY204" s="58"/>
      <c r="AZ204" s="5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36" t="s">
        <v>233</v>
      </c>
    </row>
    <row r="205" spans="1:100" s="9" customFormat="1" ht="14.45" customHeight="1" x14ac:dyDescent="0.25">
      <c r="A205" s="6">
        <v>180</v>
      </c>
      <c r="B205" s="31" t="s">
        <v>195</v>
      </c>
      <c r="C205" s="13" t="s">
        <v>233</v>
      </c>
      <c r="D205" s="13" t="s">
        <v>233</v>
      </c>
      <c r="E205" s="43">
        <v>613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47"/>
      <c r="AA205" s="47"/>
      <c r="AB205" s="47"/>
      <c r="AC205" s="47"/>
      <c r="AD205" s="47"/>
      <c r="AE205" s="47"/>
      <c r="AF205" s="47"/>
      <c r="AG205" s="47"/>
      <c r="AH205" s="47"/>
      <c r="AI205" s="53"/>
      <c r="AJ205" s="53"/>
      <c r="AK205" s="53"/>
      <c r="AL205" s="53"/>
      <c r="AM205" s="53"/>
      <c r="AN205" s="53"/>
      <c r="AO205" s="53"/>
      <c r="AP205" s="53"/>
      <c r="AQ205" s="53"/>
      <c r="AR205" s="58"/>
      <c r="AS205" s="58"/>
      <c r="AT205" s="58"/>
      <c r="AU205" s="58"/>
      <c r="AV205" s="58"/>
      <c r="AW205" s="58"/>
      <c r="AX205" s="58"/>
      <c r="AY205" s="58"/>
      <c r="AZ205" s="5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36" t="s">
        <v>233</v>
      </c>
    </row>
    <row r="206" spans="1:100" s="9" customFormat="1" ht="14.45" customHeight="1" x14ac:dyDescent="0.25">
      <c r="A206" s="6">
        <v>181</v>
      </c>
      <c r="B206" s="31" t="s">
        <v>196</v>
      </c>
      <c r="C206" s="13" t="s">
        <v>233</v>
      </c>
      <c r="D206" s="13" t="s">
        <v>233</v>
      </c>
      <c r="E206" s="43">
        <v>401</v>
      </c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47"/>
      <c r="AA206" s="47"/>
      <c r="AB206" s="47"/>
      <c r="AC206" s="47"/>
      <c r="AD206" s="47"/>
      <c r="AE206" s="47"/>
      <c r="AF206" s="47"/>
      <c r="AG206" s="47"/>
      <c r="AH206" s="47"/>
      <c r="AI206" s="53"/>
      <c r="AJ206" s="53"/>
      <c r="AK206" s="53"/>
      <c r="AL206" s="53"/>
      <c r="AM206" s="53"/>
      <c r="AN206" s="53"/>
      <c r="AO206" s="53"/>
      <c r="AP206" s="53"/>
      <c r="AQ206" s="53"/>
      <c r="AR206" s="58"/>
      <c r="AS206" s="58"/>
      <c r="AT206" s="58"/>
      <c r="AU206" s="58"/>
      <c r="AV206" s="58"/>
      <c r="AW206" s="58"/>
      <c r="AX206" s="58"/>
      <c r="AY206" s="58"/>
      <c r="AZ206" s="5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36" t="s">
        <v>233</v>
      </c>
    </row>
    <row r="207" spans="1:100" s="9" customFormat="1" ht="14.45" customHeight="1" x14ac:dyDescent="0.25">
      <c r="A207" s="6">
        <v>182</v>
      </c>
      <c r="B207" s="31" t="s">
        <v>197</v>
      </c>
      <c r="C207" s="13" t="s">
        <v>233</v>
      </c>
      <c r="D207" s="13" t="s">
        <v>233</v>
      </c>
      <c r="E207" s="43">
        <v>357</v>
      </c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47"/>
      <c r="AA207" s="47"/>
      <c r="AB207" s="47"/>
      <c r="AC207" s="47"/>
      <c r="AD207" s="47"/>
      <c r="AE207" s="47"/>
      <c r="AF207" s="47"/>
      <c r="AG207" s="47"/>
      <c r="AH207" s="47"/>
      <c r="AI207" s="53"/>
      <c r="AJ207" s="53"/>
      <c r="AK207" s="53"/>
      <c r="AL207" s="53"/>
      <c r="AM207" s="53"/>
      <c r="AN207" s="53"/>
      <c r="AO207" s="53"/>
      <c r="AP207" s="53"/>
      <c r="AQ207" s="53"/>
      <c r="AR207" s="58"/>
      <c r="AS207" s="58"/>
      <c r="AT207" s="58"/>
      <c r="AU207" s="58"/>
      <c r="AV207" s="58"/>
      <c r="AW207" s="58"/>
      <c r="AX207" s="58"/>
      <c r="AY207" s="58"/>
      <c r="AZ207" s="5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36" t="s">
        <v>233</v>
      </c>
    </row>
    <row r="208" spans="1:100" s="9" customFormat="1" ht="14.45" customHeight="1" x14ac:dyDescent="0.25">
      <c r="A208" s="6">
        <v>183</v>
      </c>
      <c r="B208" s="31" t="s">
        <v>198</v>
      </c>
      <c r="C208" s="13" t="s">
        <v>233</v>
      </c>
      <c r="D208" s="13" t="s">
        <v>234</v>
      </c>
      <c r="E208" s="43">
        <v>268</v>
      </c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47"/>
      <c r="AA208" s="47"/>
      <c r="AB208" s="47"/>
      <c r="AC208" s="47"/>
      <c r="AD208" s="47"/>
      <c r="AE208" s="47"/>
      <c r="AF208" s="47"/>
      <c r="AG208" s="47"/>
      <c r="AH208" s="47"/>
      <c r="AI208" s="53"/>
      <c r="AJ208" s="53"/>
      <c r="AK208" s="53"/>
      <c r="AL208" s="53"/>
      <c r="AM208" s="53"/>
      <c r="AN208" s="53"/>
      <c r="AO208" s="53"/>
      <c r="AP208" s="53"/>
      <c r="AQ208" s="53"/>
      <c r="AR208" s="58"/>
      <c r="AS208" s="58"/>
      <c r="AT208" s="58"/>
      <c r="AU208" s="58"/>
      <c r="AV208" s="58"/>
      <c r="AW208" s="58"/>
      <c r="AX208" s="58"/>
      <c r="AY208" s="58"/>
      <c r="AZ208" s="5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36" t="s">
        <v>233</v>
      </c>
    </row>
    <row r="209" spans="1:100" s="9" customFormat="1" ht="14.45" customHeight="1" x14ac:dyDescent="0.25">
      <c r="A209" s="6">
        <v>184</v>
      </c>
      <c r="B209" s="31" t="s">
        <v>199</v>
      </c>
      <c r="C209" s="13" t="s">
        <v>234</v>
      </c>
      <c r="D209" s="13" t="s">
        <v>233</v>
      </c>
      <c r="E209" s="43">
        <v>264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47"/>
      <c r="AA209" s="47"/>
      <c r="AB209" s="47"/>
      <c r="AC209" s="47"/>
      <c r="AD209" s="47"/>
      <c r="AE209" s="47"/>
      <c r="AF209" s="47"/>
      <c r="AG209" s="47"/>
      <c r="AH209" s="47"/>
      <c r="AI209" s="53"/>
      <c r="AJ209" s="53"/>
      <c r="AK209" s="53"/>
      <c r="AL209" s="53"/>
      <c r="AM209" s="53"/>
      <c r="AN209" s="53"/>
      <c r="AO209" s="53"/>
      <c r="AP209" s="53"/>
      <c r="AQ209" s="53"/>
      <c r="AR209" s="58"/>
      <c r="AS209" s="58"/>
      <c r="AT209" s="58"/>
      <c r="AU209" s="58"/>
      <c r="AV209" s="58"/>
      <c r="AW209" s="58"/>
      <c r="AX209" s="58"/>
      <c r="AY209" s="58"/>
      <c r="AZ209" s="5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36" t="s">
        <v>233</v>
      </c>
    </row>
    <row r="210" spans="1:100" s="9" customFormat="1" ht="14.45" customHeight="1" x14ac:dyDescent="0.25">
      <c r="A210" s="6">
        <v>185</v>
      </c>
      <c r="B210" s="31" t="s">
        <v>200</v>
      </c>
      <c r="C210" s="13" t="s">
        <v>233</v>
      </c>
      <c r="D210" s="13" t="s">
        <v>233</v>
      </c>
      <c r="E210" s="43">
        <v>353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47"/>
      <c r="AA210" s="47"/>
      <c r="AB210" s="47"/>
      <c r="AC210" s="47"/>
      <c r="AD210" s="47"/>
      <c r="AE210" s="47"/>
      <c r="AF210" s="47"/>
      <c r="AG210" s="47"/>
      <c r="AH210" s="47"/>
      <c r="AI210" s="53"/>
      <c r="AJ210" s="53"/>
      <c r="AK210" s="53"/>
      <c r="AL210" s="53"/>
      <c r="AM210" s="53"/>
      <c r="AN210" s="53"/>
      <c r="AO210" s="53"/>
      <c r="AP210" s="53"/>
      <c r="AQ210" s="53"/>
      <c r="AR210" s="58"/>
      <c r="AS210" s="58"/>
      <c r="AT210" s="58"/>
      <c r="AU210" s="58"/>
      <c r="AV210" s="58"/>
      <c r="AW210" s="58"/>
      <c r="AX210" s="58"/>
      <c r="AY210" s="58"/>
      <c r="AZ210" s="5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36" t="s">
        <v>233</v>
      </c>
    </row>
    <row r="211" spans="1:100" s="9" customFormat="1" ht="25.15" customHeight="1" x14ac:dyDescent="0.25">
      <c r="A211" s="6">
        <v>186</v>
      </c>
      <c r="B211" s="31" t="s">
        <v>201</v>
      </c>
      <c r="C211" s="13" t="s">
        <v>234</v>
      </c>
      <c r="D211" s="13" t="s">
        <v>233</v>
      </c>
      <c r="E211" s="43">
        <v>162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47"/>
      <c r="AA211" s="47"/>
      <c r="AB211" s="47"/>
      <c r="AC211" s="47"/>
      <c r="AD211" s="47"/>
      <c r="AE211" s="47"/>
      <c r="AF211" s="47"/>
      <c r="AG211" s="47"/>
      <c r="AH211" s="47"/>
      <c r="AI211" s="53"/>
      <c r="AJ211" s="53"/>
      <c r="AK211" s="53"/>
      <c r="AL211" s="53"/>
      <c r="AM211" s="53"/>
      <c r="AN211" s="53"/>
      <c r="AO211" s="53"/>
      <c r="AP211" s="53"/>
      <c r="AQ211" s="53"/>
      <c r="AR211" s="58"/>
      <c r="AS211" s="58"/>
      <c r="AT211" s="58"/>
      <c r="AU211" s="58"/>
      <c r="AV211" s="58"/>
      <c r="AW211" s="58"/>
      <c r="AX211" s="58"/>
      <c r="AY211" s="58"/>
      <c r="AZ211" s="5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36" t="s">
        <v>234</v>
      </c>
    </row>
    <row r="212" spans="1:100" ht="14.45" customHeight="1" x14ac:dyDescent="0.25">
      <c r="A212" s="2">
        <v>187</v>
      </c>
      <c r="B212" s="31" t="s">
        <v>202</v>
      </c>
      <c r="C212" s="13" t="s">
        <v>233</v>
      </c>
      <c r="D212" s="13" t="s">
        <v>234</v>
      </c>
      <c r="E212" s="43">
        <v>152</v>
      </c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36" t="s">
        <v>234</v>
      </c>
    </row>
    <row r="213" spans="1:100" ht="14.45" customHeight="1" x14ac:dyDescent="0.25">
      <c r="A213" s="2">
        <v>188</v>
      </c>
      <c r="B213" s="31" t="s">
        <v>203</v>
      </c>
      <c r="C213" s="13" t="s">
        <v>234</v>
      </c>
      <c r="D213" s="13" t="s">
        <v>233</v>
      </c>
      <c r="E213" s="43">
        <v>129</v>
      </c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36" t="s">
        <v>234</v>
      </c>
    </row>
    <row r="214" spans="1:100" ht="14.45" customHeight="1" x14ac:dyDescent="0.25">
      <c r="B214" s="7" t="s">
        <v>204</v>
      </c>
      <c r="C214" s="30"/>
      <c r="D214" s="30"/>
      <c r="E214" s="4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36"/>
    </row>
    <row r="215" spans="1:100" x14ac:dyDescent="0.25">
      <c r="A215" s="2">
        <v>189</v>
      </c>
      <c r="B215" s="31" t="s">
        <v>205</v>
      </c>
      <c r="C215" s="13" t="s">
        <v>233</v>
      </c>
      <c r="D215" s="13" t="s">
        <v>233</v>
      </c>
      <c r="E215" s="43">
        <v>13249</v>
      </c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1"/>
      <c r="BB215" s="1"/>
      <c r="BC215" s="1"/>
      <c r="BD215" s="1"/>
      <c r="BE215" s="1"/>
      <c r="BF215" s="1">
        <v>3</v>
      </c>
      <c r="BG215" s="1"/>
      <c r="BH215" s="1"/>
      <c r="BI215" s="1"/>
      <c r="BJ215" s="1"/>
      <c r="BK215" s="1"/>
      <c r="BL215" s="1"/>
      <c r="BM215" s="1"/>
      <c r="BN215" s="1"/>
      <c r="BO215" s="1"/>
      <c r="BP215" s="1">
        <v>2</v>
      </c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>
        <v>1</v>
      </c>
      <c r="CI215" s="1"/>
      <c r="CJ215" s="1"/>
      <c r="CK215" s="1"/>
      <c r="CL215" s="1"/>
      <c r="CM215" s="1"/>
      <c r="CN215" s="1"/>
      <c r="CO215" s="1"/>
      <c r="CP215" s="1"/>
      <c r="CQ215" s="1">
        <v>1</v>
      </c>
      <c r="CR215" s="1"/>
      <c r="CS215" s="1"/>
      <c r="CT215" s="1"/>
      <c r="CU215" s="1"/>
      <c r="CV215" s="36" t="s">
        <v>233</v>
      </c>
    </row>
    <row r="216" spans="1:100" ht="14.45" customHeight="1" x14ac:dyDescent="0.25">
      <c r="A216" s="2">
        <v>190</v>
      </c>
      <c r="B216" s="31" t="s">
        <v>206</v>
      </c>
      <c r="C216" s="13" t="s">
        <v>233</v>
      </c>
      <c r="D216" s="13" t="s">
        <v>233</v>
      </c>
      <c r="E216" s="43">
        <v>9059</v>
      </c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1"/>
      <c r="BB216" s="1"/>
      <c r="BC216" s="1">
        <v>1</v>
      </c>
      <c r="BD216" s="1"/>
      <c r="BE216" s="1">
        <v>1</v>
      </c>
      <c r="BF216" s="1">
        <v>1</v>
      </c>
      <c r="BG216" s="1"/>
      <c r="BH216" s="1"/>
      <c r="BI216" s="1"/>
      <c r="BJ216" s="1"/>
      <c r="BK216" s="1"/>
      <c r="BL216" s="1"/>
      <c r="BM216" s="1"/>
      <c r="BN216" s="1"/>
      <c r="BO216" s="1">
        <v>1</v>
      </c>
      <c r="BP216" s="1"/>
      <c r="BQ216" s="1"/>
      <c r="BR216" s="1"/>
      <c r="BS216" s="1"/>
      <c r="BT216" s="1"/>
      <c r="BU216" s="1"/>
      <c r="BV216" s="1"/>
      <c r="BW216" s="1"/>
      <c r="BX216" s="1">
        <v>1</v>
      </c>
      <c r="BY216" s="1"/>
      <c r="BZ216" s="1"/>
      <c r="CA216" s="1"/>
      <c r="CB216" s="1"/>
      <c r="CC216" s="1"/>
      <c r="CD216" s="1"/>
      <c r="CE216" s="1"/>
      <c r="CF216" s="1"/>
      <c r="CG216" s="1">
        <v>1</v>
      </c>
      <c r="CH216" s="1"/>
      <c r="CI216" s="1"/>
      <c r="CJ216" s="1"/>
      <c r="CK216" s="1"/>
      <c r="CL216" s="1"/>
      <c r="CM216" s="1"/>
      <c r="CN216" s="1"/>
      <c r="CO216" s="1"/>
      <c r="CP216" s="1">
        <v>1</v>
      </c>
      <c r="CQ216" s="1"/>
      <c r="CR216" s="1"/>
      <c r="CS216" s="1"/>
      <c r="CT216" s="1"/>
      <c r="CU216" s="1"/>
      <c r="CV216" s="36" t="s">
        <v>233</v>
      </c>
    </row>
    <row r="217" spans="1:100" ht="14.45" customHeight="1" x14ac:dyDescent="0.25">
      <c r="A217" s="2">
        <v>191</v>
      </c>
      <c r="B217" s="31" t="s">
        <v>207</v>
      </c>
      <c r="C217" s="13" t="s">
        <v>233</v>
      </c>
      <c r="D217" s="13" t="s">
        <v>233</v>
      </c>
      <c r="E217" s="43">
        <v>10580</v>
      </c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36" t="s">
        <v>233</v>
      </c>
    </row>
    <row r="218" spans="1:100" ht="14.45" customHeight="1" x14ac:dyDescent="0.25">
      <c r="A218" s="2">
        <v>192</v>
      </c>
      <c r="B218" s="38" t="s">
        <v>208</v>
      </c>
      <c r="C218" s="13" t="s">
        <v>233</v>
      </c>
      <c r="D218" s="13" t="s">
        <v>233</v>
      </c>
      <c r="E218" s="43">
        <v>9505</v>
      </c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36" t="s">
        <v>233</v>
      </c>
    </row>
    <row r="219" spans="1:100" ht="14.45" customHeight="1" x14ac:dyDescent="0.25">
      <c r="A219" s="2">
        <v>193</v>
      </c>
      <c r="B219" s="31" t="s">
        <v>209</v>
      </c>
      <c r="C219" s="13" t="s">
        <v>233</v>
      </c>
      <c r="D219" s="13" t="s">
        <v>233</v>
      </c>
      <c r="E219" s="43">
        <v>4730</v>
      </c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36" t="s">
        <v>233</v>
      </c>
    </row>
    <row r="220" spans="1:100" ht="14.45" customHeight="1" x14ac:dyDescent="0.25">
      <c r="A220" s="2">
        <v>194</v>
      </c>
      <c r="B220" s="31" t="s">
        <v>210</v>
      </c>
      <c r="C220" s="13" t="s">
        <v>233</v>
      </c>
      <c r="D220" s="13" t="s">
        <v>233</v>
      </c>
      <c r="E220" s="43">
        <v>5690</v>
      </c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36" t="s">
        <v>233</v>
      </c>
    </row>
    <row r="221" spans="1:100" ht="14.45" customHeight="1" x14ac:dyDescent="0.25">
      <c r="A221" s="2">
        <v>195</v>
      </c>
      <c r="B221" s="31" t="s">
        <v>211</v>
      </c>
      <c r="C221" s="13" t="s">
        <v>233</v>
      </c>
      <c r="D221" s="13" t="s">
        <v>233</v>
      </c>
      <c r="E221" s="43">
        <v>4279</v>
      </c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36" t="s">
        <v>233</v>
      </c>
    </row>
    <row r="222" spans="1:100" ht="14.45" customHeight="1" x14ac:dyDescent="0.25">
      <c r="A222" s="2">
        <v>196</v>
      </c>
      <c r="B222" s="31" t="s">
        <v>212</v>
      </c>
      <c r="C222" s="13" t="s">
        <v>233</v>
      </c>
      <c r="D222" s="13" t="s">
        <v>233</v>
      </c>
      <c r="E222" s="43">
        <v>5671</v>
      </c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36" t="s">
        <v>233</v>
      </c>
    </row>
    <row r="223" spans="1:100" ht="14.45" customHeight="1" x14ac:dyDescent="0.25">
      <c r="A223" s="2">
        <v>197</v>
      </c>
      <c r="B223" s="31" t="s">
        <v>213</v>
      </c>
      <c r="C223" s="13" t="s">
        <v>233</v>
      </c>
      <c r="D223" s="13" t="s">
        <v>233</v>
      </c>
      <c r="E223" s="43">
        <v>4521</v>
      </c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36" t="s">
        <v>234</v>
      </c>
    </row>
    <row r="224" spans="1:100" ht="14.45" customHeight="1" x14ac:dyDescent="0.25">
      <c r="A224" s="2">
        <v>198</v>
      </c>
      <c r="B224" s="31" t="s">
        <v>214</v>
      </c>
      <c r="C224" s="13" t="s">
        <v>233</v>
      </c>
      <c r="D224" s="13" t="s">
        <v>233</v>
      </c>
      <c r="E224" s="43">
        <v>3331</v>
      </c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36" t="s">
        <v>233</v>
      </c>
    </row>
    <row r="225" spans="1:100" ht="14.45" customHeight="1" x14ac:dyDescent="0.25">
      <c r="A225" s="2">
        <v>199</v>
      </c>
      <c r="B225" s="31" t="s">
        <v>215</v>
      </c>
      <c r="C225" s="13" t="s">
        <v>233</v>
      </c>
      <c r="D225" s="13" t="s">
        <v>233</v>
      </c>
      <c r="E225" s="43">
        <v>3238</v>
      </c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36" t="s">
        <v>233</v>
      </c>
    </row>
    <row r="226" spans="1:100" ht="14.45" customHeight="1" x14ac:dyDescent="0.25">
      <c r="A226" s="2">
        <v>200</v>
      </c>
      <c r="B226" s="31" t="s">
        <v>216</v>
      </c>
      <c r="C226" s="13" t="s">
        <v>233</v>
      </c>
      <c r="D226" s="13" t="s">
        <v>233</v>
      </c>
      <c r="E226" s="43">
        <v>2393</v>
      </c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36" t="s">
        <v>233</v>
      </c>
    </row>
    <row r="227" spans="1:100" ht="14.45" customHeight="1" x14ac:dyDescent="0.25">
      <c r="A227" s="2">
        <v>201</v>
      </c>
      <c r="B227" s="31" t="s">
        <v>217</v>
      </c>
      <c r="C227" s="13" t="s">
        <v>233</v>
      </c>
      <c r="D227" s="13" t="s">
        <v>233</v>
      </c>
      <c r="E227" s="43">
        <v>3672</v>
      </c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1"/>
      <c r="BB227" s="1"/>
      <c r="BC227" s="1">
        <v>1</v>
      </c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36" t="s">
        <v>233</v>
      </c>
    </row>
    <row r="228" spans="1:100" ht="14.45" customHeight="1" x14ac:dyDescent="0.25">
      <c r="A228" s="2">
        <v>202</v>
      </c>
      <c r="B228" s="31" t="s">
        <v>218</v>
      </c>
      <c r="C228" s="13" t="s">
        <v>233</v>
      </c>
      <c r="D228" s="13" t="s">
        <v>233</v>
      </c>
      <c r="E228" s="43">
        <v>1807</v>
      </c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36" t="s">
        <v>233</v>
      </c>
    </row>
    <row r="229" spans="1:100" ht="14.45" customHeight="1" x14ac:dyDescent="0.25">
      <c r="A229" s="2">
        <v>203</v>
      </c>
      <c r="B229" s="31" t="s">
        <v>219</v>
      </c>
      <c r="C229" s="13" t="s">
        <v>233</v>
      </c>
      <c r="D229" s="13" t="s">
        <v>233</v>
      </c>
      <c r="E229" s="43">
        <v>1965</v>
      </c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36" t="s">
        <v>233</v>
      </c>
    </row>
    <row r="230" spans="1:100" ht="14.45" customHeight="1" x14ac:dyDescent="0.25">
      <c r="A230" s="2">
        <v>204</v>
      </c>
      <c r="B230" s="31" t="s">
        <v>220</v>
      </c>
      <c r="C230" s="13" t="s">
        <v>233</v>
      </c>
      <c r="D230" s="13" t="s">
        <v>233</v>
      </c>
      <c r="E230" s="43">
        <v>1857</v>
      </c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36" t="s">
        <v>233</v>
      </c>
    </row>
    <row r="231" spans="1:100" ht="14.45" customHeight="1" x14ac:dyDescent="0.25">
      <c r="A231" s="2">
        <v>205</v>
      </c>
      <c r="B231" s="31" t="s">
        <v>221</v>
      </c>
      <c r="C231" s="13" t="s">
        <v>234</v>
      </c>
      <c r="D231" s="13" t="s">
        <v>233</v>
      </c>
      <c r="E231" s="43">
        <v>768</v>
      </c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36" t="s">
        <v>233</v>
      </c>
    </row>
    <row r="232" spans="1:100" ht="14.45" customHeight="1" x14ac:dyDescent="0.25">
      <c r="A232" s="2">
        <v>206</v>
      </c>
      <c r="B232" s="31" t="s">
        <v>222</v>
      </c>
      <c r="C232" s="13" t="s">
        <v>233</v>
      </c>
      <c r="D232" s="13" t="s">
        <v>233</v>
      </c>
      <c r="E232" s="43">
        <v>864</v>
      </c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36" t="s">
        <v>233</v>
      </c>
    </row>
    <row r="233" spans="1:100" ht="14.45" customHeight="1" x14ac:dyDescent="0.25">
      <c r="A233" s="2">
        <v>207</v>
      </c>
      <c r="B233" s="31" t="s">
        <v>223</v>
      </c>
      <c r="C233" s="13" t="s">
        <v>233</v>
      </c>
      <c r="D233" s="13" t="s">
        <v>233</v>
      </c>
      <c r="E233" s="43">
        <v>2455</v>
      </c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36" t="s">
        <v>233</v>
      </c>
    </row>
    <row r="234" spans="1:100" ht="14.45" customHeight="1" x14ac:dyDescent="0.25">
      <c r="A234" s="2">
        <v>208</v>
      </c>
      <c r="B234" s="31" t="s">
        <v>224</v>
      </c>
      <c r="C234" s="13" t="s">
        <v>233</v>
      </c>
      <c r="D234" s="13" t="s">
        <v>233</v>
      </c>
      <c r="E234" s="43">
        <v>768</v>
      </c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36" t="s">
        <v>233</v>
      </c>
    </row>
    <row r="235" spans="1:100" ht="14.45" customHeight="1" x14ac:dyDescent="0.25">
      <c r="A235" s="2">
        <v>209</v>
      </c>
      <c r="B235" s="31" t="s">
        <v>225</v>
      </c>
      <c r="C235" s="13" t="s">
        <v>233</v>
      </c>
      <c r="D235" s="13" t="s">
        <v>233</v>
      </c>
      <c r="E235" s="43">
        <v>726</v>
      </c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39" t="s">
        <v>234</v>
      </c>
    </row>
    <row r="236" spans="1:100" ht="14.45" customHeight="1" x14ac:dyDescent="0.25">
      <c r="A236" s="2">
        <v>210</v>
      </c>
      <c r="B236" s="31" t="s">
        <v>226</v>
      </c>
      <c r="C236" s="13" t="s">
        <v>234</v>
      </c>
      <c r="D236" s="13" t="s">
        <v>233</v>
      </c>
      <c r="E236" s="43">
        <v>300</v>
      </c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39" t="s">
        <v>233</v>
      </c>
    </row>
    <row r="237" spans="1:100" ht="14.45" customHeight="1" x14ac:dyDescent="0.25">
      <c r="A237" s="2">
        <v>211</v>
      </c>
      <c r="B237" s="31" t="s">
        <v>227</v>
      </c>
      <c r="C237" s="13" t="s">
        <v>234</v>
      </c>
      <c r="D237" s="13" t="s">
        <v>233</v>
      </c>
      <c r="E237" s="43">
        <v>251</v>
      </c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39" t="s">
        <v>234</v>
      </c>
    </row>
    <row r="238" spans="1:100" ht="14.45" customHeight="1" x14ac:dyDescent="0.25">
      <c r="A238" s="2">
        <v>212</v>
      </c>
      <c r="B238" s="31" t="s">
        <v>228</v>
      </c>
      <c r="C238" s="13" t="s">
        <v>234</v>
      </c>
      <c r="D238" s="13" t="s">
        <v>234</v>
      </c>
      <c r="E238" s="43">
        <v>148</v>
      </c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39" t="s">
        <v>234</v>
      </c>
    </row>
    <row r="239" spans="1:100" ht="14.45" customHeight="1" x14ac:dyDescent="0.25">
      <c r="A239" s="2">
        <v>213</v>
      </c>
      <c r="B239" s="31" t="s">
        <v>229</v>
      </c>
      <c r="C239" s="13" t="s">
        <v>233</v>
      </c>
      <c r="D239" s="13" t="s">
        <v>233</v>
      </c>
      <c r="E239" s="43">
        <v>166</v>
      </c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39" t="s">
        <v>234</v>
      </c>
    </row>
    <row r="240" spans="1:100" ht="14.45" customHeight="1" x14ac:dyDescent="0.25">
      <c r="A240" s="2">
        <v>214</v>
      </c>
      <c r="B240" s="31" t="s">
        <v>230</v>
      </c>
      <c r="C240" s="13" t="s">
        <v>233</v>
      </c>
      <c r="D240" s="13" t="s">
        <v>234</v>
      </c>
      <c r="E240" s="43">
        <v>59</v>
      </c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39" t="s">
        <v>234</v>
      </c>
    </row>
    <row r="241" spans="1:100" ht="14.45" customHeight="1" x14ac:dyDescent="0.25">
      <c r="A241" s="2">
        <v>215</v>
      </c>
      <c r="B241" s="31" t="s">
        <v>231</v>
      </c>
      <c r="C241" s="13" t="s">
        <v>234</v>
      </c>
      <c r="D241" s="13" t="s">
        <v>233</v>
      </c>
      <c r="E241" s="43">
        <v>67</v>
      </c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39" t="s">
        <v>234</v>
      </c>
    </row>
  </sheetData>
  <autoFilter ref="A9:CV242"/>
  <mergeCells count="14">
    <mergeCell ref="BA7:BJ7"/>
    <mergeCell ref="CV7:CV8"/>
    <mergeCell ref="C7:D7"/>
    <mergeCell ref="B7:B8"/>
    <mergeCell ref="E7:E8"/>
    <mergeCell ref="F7:O7"/>
    <mergeCell ref="P7:Y7"/>
    <mergeCell ref="BK7:BT7"/>
    <mergeCell ref="Z7:AH7"/>
    <mergeCell ref="BU7:CC7"/>
    <mergeCell ref="AI7:AQ7"/>
    <mergeCell ref="CD7:CL7"/>
    <mergeCell ref="CM7:CU7"/>
    <mergeCell ref="AR7:AZ7"/>
  </mergeCells>
  <pageMargins left="0.25" right="0.25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</vt:lpstr>
      <vt:lpstr>СК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2022-11-01T23:24:04Z</dcterms:modified>
</cp:coreProperties>
</file>